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iego.cossio\Downloads\"/>
    </mc:Choice>
  </mc:AlternateContent>
  <xr:revisionPtr revIDLastSave="0" documentId="13_ncr:1_{4E91B9E8-7B06-441F-8BA0-683327001772}" xr6:coauthVersionLast="36" xr6:coauthVersionMax="36" xr10:uidLastSave="{00000000-0000-0000-0000-000000000000}"/>
  <bookViews>
    <workbookView xWindow="0" yWindow="0" windowWidth="28800" windowHeight="12225" xr2:uid="{D686FBD0-B37D-4D5B-9153-9AF42C2FD52E}"/>
  </bookViews>
  <sheets>
    <sheet name="Hoja1" sheetId="1" r:id="rId1"/>
    <sheet name="Hoja2" sheetId="2" r:id="rId2"/>
  </sheets>
  <definedNames>
    <definedName name="_xlnm._FilterDatabase" localSheetId="0" hidden="1">Hoja1!$A$1:$K$1144</definedName>
  </definedNames>
  <calcPr calcId="191029"/>
  <pivotCaches>
    <pivotCache cacheId="20"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4" i="1" l="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Jaime Humberto Monsalve Uribe</author>
    <author>metrosaluddosi</author>
  </authors>
  <commentList>
    <comment ref="E1" authorId="0" shapeId="0" xr:uid="{2FE4E646-F73E-4BFA-9F2A-E96600D9EA2B}">
      <text>
        <r>
          <rPr>
            <b/>
            <sz val="9"/>
            <color indexed="81"/>
            <rFont val="Tahoma"/>
            <family val="2"/>
          </rPr>
          <t xml:space="preserve">Jaime Humberto Monsalve Uribe:
</t>
        </r>
        <r>
          <rPr>
            <sz val="10"/>
            <color indexed="81"/>
            <rFont val="Tahoma"/>
            <family val="2"/>
          </rPr>
          <t>Riesgo de pérdida del proceso por relevancia jurídica de las
razones de hecho y de derecho expuestas por el demandante</t>
        </r>
        <r>
          <rPr>
            <sz val="9"/>
            <color indexed="81"/>
            <rFont val="Tahoma"/>
            <family val="2"/>
          </rPr>
          <t xml:space="preserve">
</t>
        </r>
      </text>
    </comment>
    <comment ref="I715" authorId="1" shapeId="0" xr:uid="{694D2DBE-DD6C-490F-97EC-E288F86DE19B}">
      <text>
        <r>
          <rPr>
            <b/>
            <sz val="9"/>
            <color indexed="81"/>
            <rFont val="Tahoma"/>
            <family val="2"/>
          </rPr>
          <t>metrosaluddosi:</t>
        </r>
        <r>
          <rPr>
            <sz val="9"/>
            <color indexed="81"/>
            <rFont val="Tahoma"/>
            <family val="2"/>
          </rPr>
          <t xml:space="preserve">
EN LA DEMANDA EL ABOGADO NO RAZONA LA CUANTIA</t>
        </r>
      </text>
    </comment>
  </commentList>
</comments>
</file>

<file path=xl/sharedStrings.xml><?xml version="1.0" encoding="utf-8"?>
<sst xmlns="http://schemas.openxmlformats.org/spreadsheetml/2006/main" count="5599" uniqueCount="2194">
  <si>
    <t>AÑO</t>
  </si>
  <si>
    <t>RADICADO DEMANDA</t>
  </si>
  <si>
    <t xml:space="preserve"> JURISDICCIÓN
seleccione un valor de la lista</t>
  </si>
  <si>
    <t>MEDIO DE CONTROL</t>
  </si>
  <si>
    <t>CODIGO DESPACHO</t>
  </si>
  <si>
    <t>DESCRIPCION DESPACHO</t>
  </si>
  <si>
    <t>DESCRIPCION CUANTIA</t>
  </si>
  <si>
    <t>VALOR CUANTIA O PRETENSION DEL DEMANDANTE</t>
  </si>
  <si>
    <t>OBSERVACION</t>
  </si>
  <si>
    <t>TIEMPO PROBABLE DE DECISION</t>
  </si>
  <si>
    <t>05001233100020110008200</t>
  </si>
  <si>
    <t>Contenciosa Administrativa</t>
  </si>
  <si>
    <t>REPARACIÓN DIRECTA</t>
  </si>
  <si>
    <t>A</t>
  </si>
  <si>
    <t>Tribunal Administrativo</t>
  </si>
  <si>
    <t xml:space="preserve">Sentencia de segunda instancia el 12 de diceimbre de 2024. concdena solidariamente a Comfama y Metrosalud.  </t>
  </si>
  <si>
    <t>B</t>
  </si>
  <si>
    <t>Favorable</t>
  </si>
  <si>
    <t>DEMANDADO</t>
  </si>
  <si>
    <t>Ordinaria</t>
  </si>
  <si>
    <t>NULIDAD</t>
  </si>
  <si>
    <t>05001333302820120036000</t>
  </si>
  <si>
    <t>MB</t>
  </si>
  <si>
    <t>Juzgado 28 Administrativo de Medellin</t>
  </si>
  <si>
    <t xml:space="preserve">Remision de acta y audio de audiencia de pruebas realizadas donde fue rendido el dictamen pericial 13/11/2020. NOTIFICACION 05/03/2021 ALEGATOS DE CONCLUSION, 16/08/2022 auto que admite recurso de apelacion interpuesto por la parte demandante  </t>
  </si>
  <si>
    <t>Desfavorable</t>
  </si>
  <si>
    <t>DEMANDANTE</t>
  </si>
  <si>
    <t>NULIDAD Y RESTABLECIMIENTO DEL</t>
  </si>
  <si>
    <t>05001333302520130091700</t>
  </si>
  <si>
    <t>Juzgado 25 Administrativo de Medellin</t>
  </si>
  <si>
    <t>Auto que fija fecha para cocntradiccion de dictamen pericial para el dia 24/05/2019. Se presentan alegatos de conclusion 20/10/2022.</t>
  </si>
  <si>
    <t>LLAMADO EN GARANTIA</t>
  </si>
  <si>
    <t>Constitucional</t>
  </si>
  <si>
    <t>05001333300520140049100</t>
  </si>
  <si>
    <t>Juzgado 5 Administrativo  de Medellin</t>
  </si>
  <si>
    <t>La parte demandante presenta alegatos de conclusion el 14/10/2020, al despacho para fallo 25/02/2021</t>
  </si>
  <si>
    <t>MA</t>
  </si>
  <si>
    <t>Tribunal de arbitramiento en derecho</t>
  </si>
  <si>
    <t>REPETICIÓN</t>
  </si>
  <si>
    <t>05001333302320140146500</t>
  </si>
  <si>
    <t>Juzgado 23 Administrativo de Medellin</t>
  </si>
  <si>
    <t>25/11/2020 RESUELVE RECURSOS DE REPOSICION Y SOLICITUDES DE ACLARACION Y/O CONTRADICCION DEL DICTAMEN DECRETADO POR EL DESPACHO, auto que admite recirso de apelacion 20/01/2022</t>
  </si>
  <si>
    <t>CONTRACTUAL</t>
  </si>
  <si>
    <t>05001333302620130091400</t>
  </si>
  <si>
    <t>Juzgado 26 Administrativo de Medellin</t>
  </si>
  <si>
    <t>Se presentan alegatos de conclusión</t>
  </si>
  <si>
    <t>OBJECIÓN ACUERDO</t>
  </si>
  <si>
    <t>05001333303520160039000</t>
  </si>
  <si>
    <t>juzgado 35 administrativo de medellin</t>
  </si>
  <si>
    <t xml:space="preserve">Favorable en Primera Instancia </t>
  </si>
  <si>
    <t>EJECUTIVO</t>
  </si>
  <si>
    <t>05001233300020150083100</t>
  </si>
  <si>
    <t>Juzgado  14 Administrativo de Medellin</t>
  </si>
  <si>
    <t>Se interpone recurso de apelacion 21/11/2023.</t>
  </si>
  <si>
    <t>EXPROPIACIÓN</t>
  </si>
  <si>
    <t>05001333302620140150800</t>
  </si>
  <si>
    <t>Se presenta recurso de apelación por parte de la Entidad.</t>
  </si>
  <si>
    <t>ELECTORAL</t>
  </si>
  <si>
    <t>05001333302020140113200</t>
  </si>
  <si>
    <t>Juzgado 20 Administrativo de Medellin</t>
  </si>
  <si>
    <t>Tramite</t>
  </si>
  <si>
    <t>CUMPLIMIENTO</t>
  </si>
  <si>
    <t>05001333302020140120500</t>
  </si>
  <si>
    <t>Juzgado 20 Administrativo de Medellín</t>
  </si>
  <si>
    <t>GRUPO</t>
  </si>
  <si>
    <t>05001233300020160028600</t>
  </si>
  <si>
    <t>Tribunal Administrativo de Antioquia</t>
  </si>
  <si>
    <t>auto que reprograma audiencia de contradiccion de dictamen pericial  Sentencia No 28 del 23/05/2022 concede pretensiones. Se presenta recurso de apelacion 19/07/2022</t>
  </si>
  <si>
    <t>POPULAR</t>
  </si>
  <si>
    <t>05001310500620190075900</t>
  </si>
  <si>
    <t>ORDINARIO LABORAL</t>
  </si>
  <si>
    <t>Juzgado 6 Laboral del circuito</t>
  </si>
  <si>
    <t>Notificacion auto admisorio de la demanda. Auto avoca da por contestada la demanda, requiere y fija fecha 18/05/2023. Se interpone recurso de reposicion y en subsidio apelacion frente al auto que avoca conocimiento del proceso ordinario 24/05/2023. Anexos a la demanda 22/05/2025. Auto declara falta sde jurisdiccion 26/05/2025.</t>
  </si>
  <si>
    <t>ORDINARIO CIVIL</t>
  </si>
  <si>
    <t>05001333302220140154900</t>
  </si>
  <si>
    <t>Juzgado 22 Administrativo de Medellín</t>
  </si>
  <si>
    <t>05001333302020140153000</t>
  </si>
  <si>
    <t>ABREVIADO DE RESTITUCION DE IN</t>
  </si>
  <si>
    <t>05001333302720140163700</t>
  </si>
  <si>
    <t>Juzgado 27 Administrativo de Medellin</t>
  </si>
  <si>
    <t>tramite</t>
  </si>
  <si>
    <t>AGRARIO</t>
  </si>
  <si>
    <t>050013333004201400120700</t>
  </si>
  <si>
    <t>Juzgado 12 Administrativo de Medellin</t>
  </si>
  <si>
    <t>TUTELA</t>
  </si>
  <si>
    <t>05001233300020140122100</t>
  </si>
  <si>
    <t>Juzgado 12 Administrativo de Medellín</t>
  </si>
  <si>
    <t xml:space="preserve">CONDENATORIA 1° INSTANCIA </t>
  </si>
  <si>
    <t>FUERO SINDICAL</t>
  </si>
  <si>
    <t>05001333300820140120100</t>
  </si>
  <si>
    <t>Juzgado 8 Administrativo de Medellín</t>
  </si>
  <si>
    <t>desfavorable en  primera instancia</t>
  </si>
  <si>
    <t>CONFLICTO DE COMPETENCIA</t>
  </si>
  <si>
    <t>05001333301820140033900</t>
  </si>
  <si>
    <t>Juzgado 18 Administrativo de Medellín</t>
  </si>
  <si>
    <t>desfavorable de primera instancia</t>
  </si>
  <si>
    <t>TRIBUNAL DE ARBITRAMENTO EN DERECHO</t>
  </si>
  <si>
    <t>05001333302320130129900</t>
  </si>
  <si>
    <t>ORDINARIA</t>
  </si>
  <si>
    <t>05001310501120140154101</t>
  </si>
  <si>
    <t>Tribunal Admnistrativo de Antioquia</t>
  </si>
  <si>
    <t>NULID Y RESTABLEC DEL DER EN IMPUES</t>
  </si>
  <si>
    <t>05001233300020140040700</t>
  </si>
  <si>
    <t xml:space="preserve">terminado favorable </t>
  </si>
  <si>
    <t>LABORAL ORDIN DE DOBLE INSTANCIA</t>
  </si>
  <si>
    <t>05001333301120140128600</t>
  </si>
  <si>
    <t>Juzgado 11 Administrativo de Medellín</t>
  </si>
  <si>
    <t xml:space="preserve">desfavoralble en primera instancia </t>
  </si>
  <si>
    <t>NULID RESTABLEC DER (EXPROP ADTIVA)</t>
  </si>
  <si>
    <t>05001333302620150044100</t>
  </si>
  <si>
    <t>PENDIENTE</t>
  </si>
  <si>
    <t>201400453</t>
  </si>
  <si>
    <t>tribunal administrativo de antioquia</t>
  </si>
  <si>
    <t>desfavorable en primera instancia</t>
  </si>
  <si>
    <t>SIMPLE NULIDAD HACIENDA</t>
  </si>
  <si>
    <t>05001333302020140042500</t>
  </si>
  <si>
    <t>Juzgado 1 Administrativo de Medellin</t>
  </si>
  <si>
    <t>desfavorable en primera intsancia</t>
  </si>
  <si>
    <t>PUBLICA DE NULIDAD</t>
  </si>
  <si>
    <t>2012-0360</t>
  </si>
  <si>
    <t>Se concede recurso de Apelación a la parte demandante. Corre traslado para alegar 06/09/2021</t>
  </si>
  <si>
    <t>NULID Y RESTABLEC DEL DERECHO</t>
  </si>
  <si>
    <t>05001333302320120018400</t>
  </si>
  <si>
    <t>Juzgado 23 Administrativo</t>
  </si>
  <si>
    <t>Se designa perito al CES 25/11/2020. Auto pone en conocimiento informacion del departamento de Radiologia 13/09/2024.</t>
  </si>
  <si>
    <t>TUTELA HACIENDA</t>
  </si>
  <si>
    <t>05001333302620130108400</t>
  </si>
  <si>
    <t>27 de febrero de 2018 a despacho para sentencia de 1° instancia. Sentencia no 084 primera instancia 16/09/2021 niega pretensiones de la demanda</t>
  </si>
  <si>
    <t>ORDINARIO POSESORIO</t>
  </si>
  <si>
    <t>05001333300920140028300</t>
  </si>
  <si>
    <t>Juzgado 9 Administrativo de Medellin</t>
  </si>
  <si>
    <t>EJECUTIVO CONTENCIOSO ADMINIST</t>
  </si>
  <si>
    <t>05001333302020130094400</t>
  </si>
  <si>
    <t>A despacho para sentencia el 03 de agosto de 2018</t>
  </si>
  <si>
    <t>NO APLICA</t>
  </si>
  <si>
    <t>05001333300520140090000</t>
  </si>
  <si>
    <t>Juzgado 20  Administrativo de Medellin</t>
  </si>
  <si>
    <t>Sentencia 23 octubre de 2018. / apelación 07/11/2018. A despacho para sentencia 21/05/2019</t>
  </si>
  <si>
    <t>EJECUTIVO ORDINARIO</t>
  </si>
  <si>
    <t>05001333301020140094000</t>
  </si>
  <si>
    <t>Juzgado 10 Administrativo de Medellin</t>
  </si>
  <si>
    <t>Favorable de primera instancia</t>
  </si>
  <si>
    <t>VERBAL (DE MAYOR O MENOR CUANT</t>
  </si>
  <si>
    <t>17001333300320140057000</t>
  </si>
  <si>
    <t>Juzgado 7 Administrativo de Descongestion de Manizales</t>
  </si>
  <si>
    <t>PERTENENCIA</t>
  </si>
  <si>
    <t>05001333301220130038200</t>
  </si>
  <si>
    <t xml:space="preserve">Juzgado 12 Adminstrativo de Medelllin </t>
  </si>
  <si>
    <t>Notificacion en estados: Cumple lo resuelto en segúnda instancia, ordena continuar con el tramite del proceso. Notificación por estado del 16/02/2021 de la orden para oficiar a la Sra. Miryam Elena Calle Herrera liquidadora de Asindustria S.A. Se presentan alegatos de conclusion 07/12/2021. Auto improcedencia de recursos 07/12/2021.</t>
  </si>
  <si>
    <t>DIVISORIO</t>
  </si>
  <si>
    <t>05001333301620140107900</t>
  </si>
  <si>
    <t xml:space="preserve">Juzgado 16 Administrativo de Medellin </t>
  </si>
  <si>
    <t>DESLINDE Y AMOJONAMIENTO</t>
  </si>
  <si>
    <t>05001333300720140122100</t>
  </si>
  <si>
    <t>Juzgado 7 Administrativo de Medellin</t>
  </si>
  <si>
    <t xml:space="preserve">Desfavorable en Primera Instancia </t>
  </si>
  <si>
    <t>LIQUIDACIÓN</t>
  </si>
  <si>
    <t>050013333023201401115700</t>
  </si>
  <si>
    <t>Respuesta a Exhorto 25/11/2022.</t>
  </si>
  <si>
    <t>CONCILIACIÓN EXTRAJUDICIAL</t>
  </si>
  <si>
    <t>05001333302820140153500</t>
  </si>
  <si>
    <t>EJECUTIVO HIPOTECARIO</t>
  </si>
  <si>
    <t>05001333300520140121700</t>
  </si>
  <si>
    <t>Juzgado 5 Administrativo de Medellin</t>
  </si>
  <si>
    <t>Se fija fecha para audiencia de conciliación post-sentencia para el 22/09/2020.</t>
  </si>
  <si>
    <t>REVISIÓN DE ACUERDOS, ORDENANZ</t>
  </si>
  <si>
    <t>05001333302820140029400</t>
  </si>
  <si>
    <t>Ddesfavorable en primera instancia</t>
  </si>
  <si>
    <t>SERVIDUMBRE</t>
  </si>
  <si>
    <t>05001333301220140155200</t>
  </si>
  <si>
    <t>SOLICITUD DE RESTITUCIÓN Y FOR</t>
  </si>
  <si>
    <t>05001333301220140140800</t>
  </si>
  <si>
    <t>CONTROL INMEDIATO DE LEGALIDAD</t>
  </si>
  <si>
    <t>05001333300420140158800</t>
  </si>
  <si>
    <t xml:space="preserve">Juzgado 8 Administrativo de Medellin </t>
  </si>
  <si>
    <t>A despacho para sentencia</t>
  </si>
  <si>
    <t>ARBITRAJE</t>
  </si>
  <si>
    <t>05001333300820140171501</t>
  </si>
  <si>
    <t>Desfavorable en primera instancia</t>
  </si>
  <si>
    <t>PRUEBA EXTRAPROCESAL</t>
  </si>
  <si>
    <t>05001333301620140118600</t>
  </si>
  <si>
    <t>27/10/2020 corre traslado segunda instancia</t>
  </si>
  <si>
    <t>RECURSO EXTRAORDINARIO DE REVI</t>
  </si>
  <si>
    <t>05001333301820140051100</t>
  </si>
  <si>
    <t>Juzgado 18 Administrativo de Medellin</t>
  </si>
  <si>
    <t>RECURSO DE INSISTENCIA</t>
  </si>
  <si>
    <t>05001333303020140154700</t>
  </si>
  <si>
    <t>QUERELLA DE POLICÍA</t>
  </si>
  <si>
    <t>05001333302420140160300</t>
  </si>
  <si>
    <t>Juzgado 24 Administrativo de Medellin</t>
  </si>
  <si>
    <t>05001333300920140045500</t>
  </si>
  <si>
    <t xml:space="preserve">Favorable en primera instancia </t>
  </si>
  <si>
    <t>Otra</t>
  </si>
  <si>
    <t>05001333300320150010800</t>
  </si>
  <si>
    <t>Juzgado 3 Administrativo de Medellin</t>
  </si>
  <si>
    <t xml:space="preserve">Sentencia 1ra instancia 21/07/2020 niega pretensiones de la demanda. Sentencia 2da instancia 12/12/2024 Modifica primera instancia y condena. </t>
  </si>
  <si>
    <t>05001333300520140121100</t>
  </si>
  <si>
    <t>Traslado alegatos segunda instancia 15/01/2021</t>
  </si>
  <si>
    <t>05001333300820140120000</t>
  </si>
  <si>
    <t>Juzgado 8 Administrativo de Medellin</t>
  </si>
  <si>
    <t>Sentencia No 143 desfavorable, confirma 1ra instancia, notificada 09/08/2021</t>
  </si>
  <si>
    <t>05001333300820140108000</t>
  </si>
  <si>
    <t>05001333301220140116300</t>
  </si>
  <si>
    <t>05001333303020140108300</t>
  </si>
  <si>
    <t>Juzgado 30 Administrativo de Medellin</t>
  </si>
  <si>
    <t>05001333302020140118900</t>
  </si>
  <si>
    <t xml:space="preserve">Juzgado 20 Administrativo de Medellin </t>
  </si>
  <si>
    <t>05001333301120140130400</t>
  </si>
  <si>
    <t>Juzgado 11 Administrativo de Medellin</t>
  </si>
  <si>
    <t>05001333302420140174300</t>
  </si>
  <si>
    <t>05001333302020140107100</t>
  </si>
  <si>
    <t>050013333028201401208700</t>
  </si>
  <si>
    <t>Desfavorable en primera intsancia</t>
  </si>
  <si>
    <t>05001333302520150019701</t>
  </si>
  <si>
    <t xml:space="preserve">Desfavoralble en primera instancia </t>
  </si>
  <si>
    <t>05001333302020150041500</t>
  </si>
  <si>
    <t>05001333300620150001900</t>
  </si>
  <si>
    <t>Juzgado 6 Administrativo de Medellin</t>
  </si>
  <si>
    <t>Abogado de parte demandante aporta memorial solicitando el enlace para tener acceso al expendiente digital</t>
  </si>
  <si>
    <t>05001333301120140107200</t>
  </si>
  <si>
    <t>05001333300220150052900</t>
  </si>
  <si>
    <t>Juzgado 2 Administrativo de Medellin</t>
  </si>
  <si>
    <t>Recurso de reposcion presentado el 19/03/2019 contra auto que niega recurso de apelacion</t>
  </si>
  <si>
    <t>05001333302420150065900</t>
  </si>
  <si>
    <t>05001333301020140119800</t>
  </si>
  <si>
    <t>favorable de primera instancia</t>
  </si>
  <si>
    <t>05001333300220150090100</t>
  </si>
  <si>
    <t>Respuesta acceso a solicitud de expediente digitalizado</t>
  </si>
  <si>
    <t>05001333301420150031700</t>
  </si>
  <si>
    <t>Juzgado 14 Administrativo de Medellin</t>
  </si>
  <si>
    <t>05001333301820140045400</t>
  </si>
  <si>
    <t>050013333014201500031800</t>
  </si>
  <si>
    <t>05001310501120140074500</t>
  </si>
  <si>
    <t xml:space="preserve">Juzgado 11 Laboral del Circuito </t>
  </si>
  <si>
    <t>05001310300420130044900</t>
  </si>
  <si>
    <t>Juzgado 16 civil del circuito de Medellin</t>
  </si>
  <si>
    <t>Auto del 31/01/2019 mediante el cual se fija cronograma para practica de pruebas</t>
  </si>
  <si>
    <t>05001310301620130055200</t>
  </si>
  <si>
    <t>05001333302820120004200</t>
  </si>
  <si>
    <t>05001333302620130100100</t>
  </si>
  <si>
    <t>Renuncia de poder de la Dra. Maria Raquel Arango</t>
  </si>
  <si>
    <t>05001333301120140080300</t>
  </si>
  <si>
    <t xml:space="preserve">Pendiente fallo 2° instancia </t>
  </si>
  <si>
    <t>05001333302420140125000</t>
  </si>
  <si>
    <t>Admite apelacion de sentencia 30/09/2019. Auto de manifestacion de impedimento 03/11/2022.</t>
  </si>
  <si>
    <t>05001333303020140107700</t>
  </si>
  <si>
    <t>Se admite recurso de apelación</t>
  </si>
  <si>
    <t>0500123330020140160200</t>
  </si>
  <si>
    <t>Juzgado 21 Administrativo de Medellin</t>
  </si>
  <si>
    <t xml:space="preserve">Sentencia absolutoria 1° instancia </t>
  </si>
  <si>
    <t>05001233300020140047300</t>
  </si>
  <si>
    <t>Corre traslado a las partes para alegatos de conclusión</t>
  </si>
  <si>
    <t>05001333302320140097200</t>
  </si>
  <si>
    <t>050013333025220140091900</t>
  </si>
  <si>
    <t>05001333302420140115400</t>
  </si>
  <si>
    <t>05001333302520140102900</t>
  </si>
  <si>
    <t>05001333300720140108300</t>
  </si>
  <si>
    <t>05001333302320140118800</t>
  </si>
  <si>
    <t>05001333300420140107700</t>
  </si>
  <si>
    <t>Juzgado 4 Administrativo de Medellin</t>
  </si>
  <si>
    <t>05001233300020140149600</t>
  </si>
  <si>
    <t>05001233300020140133800</t>
  </si>
  <si>
    <t>05001333302520140126600</t>
  </si>
  <si>
    <t>05001333301220200014700</t>
  </si>
  <si>
    <t>Juzgado 12 Administrativo oral de Medellin</t>
  </si>
  <si>
    <t>Notificacion de Admision de la demanda 15/10/2020, SE ADMITE LLAMAMIENTO EN GARANTIA 15/03/2021. Se fija fecha para audiencia inicial el 14/02/2022. Respuesta a Exhorto 13/06/2022. SE PRESENTAN ALEGATOS DE CONCLUSION 02/09/2022</t>
  </si>
  <si>
    <t>05001333300520140112300</t>
  </si>
  <si>
    <t>TERMINADO</t>
  </si>
  <si>
    <t>05001333301120140112100</t>
  </si>
  <si>
    <t>a despacho para sentencia</t>
  </si>
  <si>
    <t>05001233300820150091600</t>
  </si>
  <si>
    <t>Sentencia No 021 Confirma decisión anulatoria y modifica, revoca y confirma ordinales de restablecimiento del derecho, confirma condena en costas 09/02/2021</t>
  </si>
  <si>
    <t>05001233300020140144300</t>
  </si>
  <si>
    <t>05001333302420140154700</t>
  </si>
  <si>
    <t>05001233300020140084300</t>
  </si>
  <si>
    <t>05001333302620140119000</t>
  </si>
  <si>
    <t>01/12/2020 Auto que admite recurso de apelacion</t>
  </si>
  <si>
    <t>05001333301920140002400</t>
  </si>
  <si>
    <t>Juzgado 17 Administrativo de medellin</t>
  </si>
  <si>
    <t xml:space="preserve">terminado desfavorable </t>
  </si>
  <si>
    <t>05001333301620140119600</t>
  </si>
  <si>
    <t>Juzgado 16 Administrativo de Medellin</t>
  </si>
  <si>
    <t>Sentencia de primera instancia del dia 23/04/2019</t>
  </si>
  <si>
    <t>0500133330182014071500</t>
  </si>
  <si>
    <t>05001333301120140111700</t>
  </si>
  <si>
    <t>Sentencia No 129 de 28/07/2021 desfavorable segunda instancia</t>
  </si>
  <si>
    <t>05001333301020140130600</t>
  </si>
  <si>
    <t>05001333301220140115600</t>
  </si>
  <si>
    <t>05001333300820140112800</t>
  </si>
  <si>
    <t>05001333300820140121901</t>
  </si>
  <si>
    <t>05001333302420120035900</t>
  </si>
  <si>
    <t>Desfavorable 1ra instancia</t>
  </si>
  <si>
    <t>05001333301020140155200</t>
  </si>
  <si>
    <t>05001333302220140158100</t>
  </si>
  <si>
    <t>Juzgado 22 Administrativo de Medellin</t>
  </si>
  <si>
    <t>terminado desfavorable. Pendiente pago por tesoreria de Metrosalud</t>
  </si>
  <si>
    <t>05001333302820140178400</t>
  </si>
  <si>
    <t>terminado desfavorable.  Sin cuenta de corbo presentada</t>
  </si>
  <si>
    <t>05001333302620140119900</t>
  </si>
  <si>
    <t>fallo de primera instancia 25/09/2019 condenatorio</t>
  </si>
  <si>
    <t>05001333300920140124300</t>
  </si>
  <si>
    <t>05001333301720150026600</t>
  </si>
  <si>
    <t>05001333302620150060400</t>
  </si>
  <si>
    <t>Admite recurso de apelacion 04/03/2021</t>
  </si>
  <si>
    <t>05001333301720150036300</t>
  </si>
  <si>
    <t>05001333302620140111500</t>
  </si>
  <si>
    <t xml:space="preserve">fallo de primera instancia condenatorio </t>
  </si>
  <si>
    <t>05001233300020150058100</t>
  </si>
  <si>
    <t>Programación para audiencia de Pruebas para el 16/06/2021</t>
  </si>
  <si>
    <t>05001333303020150064200</t>
  </si>
  <si>
    <t>Pendiente presentación cuenta de cobro</t>
  </si>
  <si>
    <t>05001333300820140111700</t>
  </si>
  <si>
    <t>Obedézcase y cúmplase lo resuelto por la sala Segunda de Oralidad del TAA en sentencia del 21 de octubre de 2020, mediante la cual confirmó  y modifico la sentencia proferida por el juzgado 8 adtivo</t>
  </si>
  <si>
    <t>05001333302720150043900</t>
  </si>
  <si>
    <t>05001333300920140108600</t>
  </si>
  <si>
    <t>Fija fecha de audiencia de conciliacion para el 7 de marzo del 2019 a las 11:15 am. Renuncia de poder de la Dra. Maria raquel arango.  Sentencia 1ra instancia del 29/01/2019 concede parcialmente las pretensiones. Sentencia No 020 TAA del 27/02/2023 confirma parcialmente sentencia de primera instancia.</t>
  </si>
  <si>
    <t xml:space="preserve">05001333301220150060300 CAMBIA A 05001333301320190036200   </t>
  </si>
  <si>
    <t>Juzgado 13 Administrativo de Oralidad Medellin</t>
  </si>
  <si>
    <t>26/008/2019 Juzgado se declara impedido, se remite demanda al juzgado 13 y cambia de radicado..NOTIFICACION POR ESTADO 23/10/2020 QUE SE CONCEDE RECURSO DE APELACION. 04/03/2022 se interpone recurso de apelacion.</t>
  </si>
  <si>
    <t>05001333300120150067800</t>
  </si>
  <si>
    <t>05001333301320150049000</t>
  </si>
  <si>
    <t>Juzgado 13 Administrativo de Medellin</t>
  </si>
  <si>
    <t>05001233300020150196500</t>
  </si>
  <si>
    <t>Se resuelve recurso de Apelación contra auto proferido en audiencia Inicial (Excepción de cosa juzgada). Cumplase lo dispuesto por el superior, se confirma el auto proferido en audiencia inicial del 15/07/2016 mediante se declaran probadas las excepciones de cosa juzgada</t>
  </si>
  <si>
    <t>05001333300920140120200</t>
  </si>
  <si>
    <t>05001233300020140114800</t>
  </si>
  <si>
    <t>Juzgado  5 Administrativo de Medellin</t>
  </si>
  <si>
    <t>Presentacion certificado comité de conciliación sin animo conciliatorio a conciliación post-procesal.</t>
  </si>
  <si>
    <t>05001333300620150031300</t>
  </si>
  <si>
    <t>050013333002201500126300</t>
  </si>
  <si>
    <t>05001333301320140038300</t>
  </si>
  <si>
    <t>05001333301020140127100</t>
  </si>
  <si>
    <t>05001333301020140118700</t>
  </si>
  <si>
    <t>05001333302420150065200</t>
  </si>
  <si>
    <t>juzgado 24 administrativo de Medellin</t>
  </si>
  <si>
    <t>05001333300220150116200</t>
  </si>
  <si>
    <t>05001333302120150085500</t>
  </si>
  <si>
    <t>05001333300620150059801</t>
  </si>
  <si>
    <t>050013333001520150090900</t>
  </si>
  <si>
    <t>juzgado 15 administrativo de medellin</t>
  </si>
  <si>
    <t>050013333001020150076700</t>
  </si>
  <si>
    <t>050013333001920150012600</t>
  </si>
  <si>
    <t>Juzgado 19 Administrativo de Medellin</t>
  </si>
  <si>
    <t>05001333301920150010200</t>
  </si>
  <si>
    <t>05001333301320150068800</t>
  </si>
  <si>
    <t>juzgado 13 Administrativo de Medellin</t>
  </si>
  <si>
    <t xml:space="preserve">Se presentan alegatos de conclusión </t>
  </si>
  <si>
    <t>05001333300120150052400</t>
  </si>
  <si>
    <t>juzgado</t>
  </si>
  <si>
    <t>05001333301120150060500</t>
  </si>
  <si>
    <t>juzgado 11 administrativo de Medellin</t>
  </si>
  <si>
    <t>05001333301920150028600</t>
  </si>
  <si>
    <t>05001333300320150131800</t>
  </si>
  <si>
    <t>05001333300520150078500</t>
  </si>
  <si>
    <t>Citación para audiencia de consolidación post-sentencia para el 22/09/2020</t>
  </si>
  <si>
    <t>05001333301720150075500</t>
  </si>
  <si>
    <t>Juzgado 17 Administrativo de Medellin</t>
  </si>
  <si>
    <t>050013333003201500148100</t>
  </si>
  <si>
    <t>juzgado 3 Administrativo de Medellin</t>
  </si>
  <si>
    <t>Sentencia No 041 fallo desfavorable para Metrosalud</t>
  </si>
  <si>
    <t>05001333301620200004700</t>
  </si>
  <si>
    <t>Juzgado 16 Administrativo oral  de Medellin</t>
  </si>
  <si>
    <t>Notificacion de Auto que admite la demanda 19/10/2020. Se presentan alegatos de conclusión 15/06/2023.</t>
  </si>
  <si>
    <t>050013333014201500057700</t>
  </si>
  <si>
    <t>050013333025201500122300</t>
  </si>
  <si>
    <t xml:space="preserve">Requerimiento _Judicial - Prueba de Oficio </t>
  </si>
  <si>
    <t>050013333003201600026800</t>
  </si>
  <si>
    <t>Sentencia No 044 ordena a la ESE Metrosalud reajustar las cesantias y los intereses a partir del 06 de marzo de 2012, ordena la reliquidacion del ingreso y reajuste de las cotizaciones al sistema de seguridad social, se niegan las demas pretensiones y se condena en costas.</t>
  </si>
  <si>
    <t>050013333005201500138300</t>
  </si>
  <si>
    <t>Sentencia No 025 Notificada el 20/04/2022..Alegatos de conclusion. Se interpone recurso de apelacion 04/05/2022.</t>
  </si>
  <si>
    <t>050013333005201500138400</t>
  </si>
  <si>
    <t>Sentencia 028 del 07/04/2022
Se notifica fallo de sentencia 21/04/2022. Alegatos de conclusion. Se presenta recurso de apelación 28/04/2022</t>
  </si>
  <si>
    <t>05001333303320160000300</t>
  </si>
  <si>
    <t>Juzgado 33 administrativo de Medellin</t>
  </si>
  <si>
    <t>Se interpone recurso de apelacion 02/11/2021</t>
  </si>
  <si>
    <t>050013333012201500899000</t>
  </si>
  <si>
    <t>Juzgado  12 Administrativo de Medellin</t>
  </si>
  <si>
    <t>Memorial de conclusiones primera instancia</t>
  </si>
  <si>
    <t>05001233300020150230000</t>
  </si>
  <si>
    <t>solictud respuesta de exhorto 8048 del tribunal administrativo de antioquia. Sentencia No 47 del 30/07/2024 por TAA concede pretensiones de la demanda. Se interpone recurso de apelacion 06/08/2024.</t>
  </si>
  <si>
    <t>05001333303020160004200</t>
  </si>
  <si>
    <t>Juzgado  30 Administrativo de Medellin</t>
  </si>
  <si>
    <t>Se presentan alegatos de conclusion 24/03/2021</t>
  </si>
  <si>
    <t>05001333300520160053900</t>
  </si>
  <si>
    <t>corre traslado para alegar 14/05/2021</t>
  </si>
  <si>
    <t>05001333301620150081501</t>
  </si>
  <si>
    <t>Juzgado 16 administrativo / Tribunal Administrativo</t>
  </si>
  <si>
    <t>Alegato de conclusion 2da instancia</t>
  </si>
  <si>
    <t>05001233300020160200000</t>
  </si>
  <si>
    <t>TRIBUNAL ADMINISTRATIVO DE ANTIOQUIA</t>
  </si>
  <si>
    <t>05001333302120160076300</t>
  </si>
  <si>
    <t>Juzgado  21 Administrativo de Medellin</t>
  </si>
  <si>
    <t>05001310500820160037500</t>
  </si>
  <si>
    <t>JUEZ 8 LABORAL CIRCUITO</t>
  </si>
  <si>
    <t>desfavorable en primera instancia. Se presentan alegatos de conclusion en 2da instancia 07/07/2022</t>
  </si>
  <si>
    <t>05001333303520160013100</t>
  </si>
  <si>
    <t>Juzgado  35 Administrativo de Medellin</t>
  </si>
  <si>
    <t>Sentencia absolutoria 1° instancia</t>
  </si>
  <si>
    <t>05001233301320160050200</t>
  </si>
  <si>
    <t>Juzgado  13 Administrativo de Medellin</t>
  </si>
  <si>
    <t>05001233301720160850000</t>
  </si>
  <si>
    <t>Juzgado  17 Administrativo de Medellin</t>
  </si>
  <si>
    <t>05001233300020150223600</t>
  </si>
  <si>
    <t>Sentencia 1ra instancia No 129 del 2023 desfavorable, Sentencia 2da instancia TAA No 043 de 29 de agosto de 2024 desfavorable, Se presenta apelacion contra sentencia 11/09/2024.</t>
  </si>
  <si>
    <t>05001333300120160095000</t>
  </si>
  <si>
    <t>Juzgado  1 Administrativo de Medellin</t>
  </si>
  <si>
    <t>05001333303320160103800</t>
  </si>
  <si>
    <t>Juzgado  33 Administrativo de Medellin</t>
  </si>
  <si>
    <t>Abogado de la parte demandante aporta memorial solicitando link para tener acceso al expediente digital. 16/11/2021 se interpone recurso de apelación a la sentencia no 055-2021</t>
  </si>
  <si>
    <t>05001333301420160086000</t>
  </si>
  <si>
    <t>Abogado de la parte demandante aporta memorial solicitando link para tener acceso al expediente digital</t>
  </si>
  <si>
    <t>05001333301920160089500</t>
  </si>
  <si>
    <t>Juzgado  19 Administrativo de Medellin</t>
  </si>
  <si>
    <t>Falta de causa para demandar; incompatibilidad con otra prima o reconocimiento salarial; carácter excluyente de la prima de servicios con otras; reconózcase cualquier otra excepción que se encuentra debidamente probada al momento de la sentencia.</t>
  </si>
  <si>
    <t>05001333300720150131600</t>
  </si>
  <si>
    <t>Juzgado  7 Administrativo de Medellin</t>
  </si>
  <si>
    <t>Sentencia No184 Accede parcialmente las suplicas de la demanda. Se concede recurso de apelación interpuesto por los demandantes, notificación 16/02/2021. 18/11/2021 se remite constancia del comité de conciliación institucional. Se presentan alegatos de conclusión 2da instancia 24/02/2022</t>
  </si>
  <si>
    <t>05001333302220150056700</t>
  </si>
  <si>
    <t>Juzgado  22 Administrativo de Medellin</t>
  </si>
  <si>
    <t>05001333302620150120700</t>
  </si>
  <si>
    <t>Juzgado  26 Administrativo de Medellin</t>
  </si>
  <si>
    <t>Auto concede recurso de apelacion 22/09/2022.</t>
  </si>
  <si>
    <t>05001333303420160003300</t>
  </si>
  <si>
    <t>Juzgado  34 Administrativo de Medellin</t>
  </si>
  <si>
    <t>Carta de no animo conciliatorio (27/11/2020). 26/01/2021 Admite recurso de apelacion. Se notifica por estados 08/09/2021 traslado para alegar. Se presentan alegatos segunda instancia 21/09/2021</t>
  </si>
  <si>
    <t>05001333302120150124700</t>
  </si>
  <si>
    <t>Negar pretensiones de la demanda, no se condena en costas. Admite recurso de apelacion 30/07/2021</t>
  </si>
  <si>
    <t>05001333302520160019400</t>
  </si>
  <si>
    <t>Juzgado  25 Administrativo de Medellin</t>
  </si>
  <si>
    <t>05001333303020150134400</t>
  </si>
  <si>
    <t>Declara desistimiento de la prueba pericial y reprograma audiencia de pruebas para el 16 de julio de 2019. Sentencia No 184 concede parcialmente las pretensiones. SE PRESENTA RECURSO DE APELACION 16/09/2021</t>
  </si>
  <si>
    <t>050013333016201400185300</t>
  </si>
  <si>
    <t>Juzgado  16 Administrativo de Medellin</t>
  </si>
  <si>
    <t>Se admite recurso de apelación 2da instancia 15/01/2021, Alegatos de conclusión 17/02/2021</t>
  </si>
  <si>
    <t>05001333302520160069600</t>
  </si>
  <si>
    <t xml:space="preserve">Sentencia No. 2020-101 Niega pretensiones de la demanda.
Condena en costas a los demandantes a favor de la demandada. Se admite recurso de apelación 05/03/2021. </t>
  </si>
  <si>
    <t>05001333302520160067600</t>
  </si>
  <si>
    <t xml:space="preserve">acta de continuacion de audiencia  de alegaciones y juzgamiento.  12/08/2019 Sentencia 1ra instancia niega pretensiones. 17/09/2019 Recurso de apelacion. </t>
  </si>
  <si>
    <t>05001333300420160071300</t>
  </si>
  <si>
    <t>Juzgado  4 Administrativo de Medellin</t>
  </si>
  <si>
    <t>Fija fecha audiencia inicial para el 25 de noviembre de 2020 por teams, poder otorgado a la Dra. Carolina Yepes, memoriales de actualización de datos para notificación de Salud Total EPS. Sustitución de poder al Dr. Nicolás Mora Rubio apoderado de la previsora. Se presentan alegatos de conclusion 26/07/2021.  Sentencia No 062 del 30/06/2022 Desfavorable. Se presenta recurso de apelacion 18/07/2022. Auto admite apelacion 26/04/2023.</t>
  </si>
  <si>
    <t>05001333302020160052000</t>
  </si>
  <si>
    <t>Juzgado  20  Administrativo de Medellin</t>
  </si>
  <si>
    <t>Sentencia No 152 en 1ra instancia, niega pretensiones de la demanda, SE CONCEDE APELACION 10/02/2021. Se presentan alegatos de conclusion segunda instancia 01/06/2021</t>
  </si>
  <si>
    <t>05001333301720160073700</t>
  </si>
  <si>
    <t>Juzgado  17  Administrativo de Medellin</t>
  </si>
  <si>
    <t>4/08/2020 ABOGADO DE SAVIA APORTA DIRECCION PARA EFECTOS DE NOTIFICACION. Corre traslado para alegar 06/09/2021. Se presentan alegatos de conclusión segunda instancia 20/09/2021</t>
  </si>
  <si>
    <t>05001333303420160108000</t>
  </si>
  <si>
    <t>Juzgado  34  Administrativo de Medellin</t>
  </si>
  <si>
    <t>Se interpone recurso de Apelación por parte de la demandante</t>
  </si>
  <si>
    <t>05001333300620160073800</t>
  </si>
  <si>
    <t>JUZGADO 6 ADTIVO ORAL</t>
  </si>
  <si>
    <t>05001333300520160069800</t>
  </si>
  <si>
    <t>Juzgado 5  Administrativo de Medellín</t>
  </si>
  <si>
    <t>Auto del 01/03/2019 que fija fecha del 02/10/2019 a las 8:30 am para continuar con audiencia inicial</t>
  </si>
  <si>
    <t>05001333101120110040800</t>
  </si>
  <si>
    <t>Juzgado  31 administrativo de medellin</t>
  </si>
  <si>
    <t>5/08/2020 ABOGADO DE SAVIA APORTA DIRECCION PARA EFECTOS DE NOTIFICACION</t>
  </si>
  <si>
    <t>05001333301220150089900</t>
  </si>
  <si>
    <t>11/02/2021 SE RESUELVE SOLICITUD DE PRELACION AL PROCESO</t>
  </si>
  <si>
    <t>050013333028201500057200</t>
  </si>
  <si>
    <t>050013333015201500074300</t>
  </si>
  <si>
    <t xml:space="preserve">Juzgado 15 administrativo </t>
  </si>
  <si>
    <t>Fija fecha audiencia de conciliacion para el 8 de marzo de 2019 a las 10:30 am</t>
  </si>
  <si>
    <t>05001333302820150077000</t>
  </si>
  <si>
    <t>Abogado parte demandante solicita enlace para expediente digital.</t>
  </si>
  <si>
    <t>05001333301920150003700</t>
  </si>
  <si>
    <t>05001333302120160086700</t>
  </si>
  <si>
    <t>JUZGADO 21 ADTIVO ORAL</t>
  </si>
  <si>
    <t>Se comunica auto notificado por estados el 22/10/2020 de traslado para alegar.</t>
  </si>
  <si>
    <t>05001333301820160066700</t>
  </si>
  <si>
    <t>JUZGADO 18 ADTIVO ORAL</t>
  </si>
  <si>
    <t>05001333302920170004800</t>
  </si>
  <si>
    <t>JUZGADO 29 ADTIVO ORAL</t>
  </si>
  <si>
    <t xml:space="preserve">Sentencia No 021 de 2021 en 1ra instancia, concede parcialmente las pretensiones de la demanda. Se interpone recurso de apelacion  25/02/2021. </t>
  </si>
  <si>
    <t>05001333301020170011500</t>
  </si>
  <si>
    <t>JUZGADO 10 ADTIVO ORAL</t>
  </si>
  <si>
    <t>17/11/2021 Audiencia inicial, Acta 074. Se presentan alegatos de conclusión 16/02/2022. Sentencia No 80 de 2023 accede parcialmente a las pretensiones 28/09/2023. Se presenta recurso de apelacion 11/10/2023.</t>
  </si>
  <si>
    <t>05001333300520150135800</t>
  </si>
  <si>
    <t>JUZGADO 5 ADTIVO ORAL</t>
  </si>
  <si>
    <t>050013333006201600073800</t>
  </si>
  <si>
    <t>05001333301520160082600</t>
  </si>
  <si>
    <t>JUZGADO 15 ADTIVO ORAL</t>
  </si>
  <si>
    <t>Recurso de apelacion y solicitud probatoria</t>
  </si>
  <si>
    <t>05001333300320160106100</t>
  </si>
  <si>
    <t>JUZGADO 3 ADTIVO ORAL</t>
  </si>
  <si>
    <t>Memoria lde conclusion 2 instancia</t>
  </si>
  <si>
    <t>05001333302020160048200</t>
  </si>
  <si>
    <t>JUZGADO 20 ADTIVO ORAL</t>
  </si>
  <si>
    <t>05001333300920170010400</t>
  </si>
  <si>
    <t>JUZGADO 9 ADTIVO ORAL</t>
  </si>
  <si>
    <t>05001333300320170017600</t>
  </si>
  <si>
    <t>renuncia de poder de la Dra. Maria raquel arango</t>
  </si>
  <si>
    <t>05001333302520160063100</t>
  </si>
  <si>
    <t>JUZGADO 25 ADTIVO ORAL</t>
  </si>
  <si>
    <t>05001333302920170012900</t>
  </si>
  <si>
    <t>29/11/2021 Se interpone recurso de apelacion contra sentencia No 280 del 11 de noviembre de 2021</t>
  </si>
  <si>
    <t>05001333300620170015700</t>
  </si>
  <si>
    <t>Sentencia de primera instancia del dia 04/07/2019, con recurso de apelacion 31/07/2019</t>
  </si>
  <si>
    <t>05001333303320170022000</t>
  </si>
  <si>
    <t>JUZGADO  33 ADTIVO ORAL</t>
  </si>
  <si>
    <t>Traslado para alegar 14/09/2021. Se presentan alegatos de conclusión 29/09/2021</t>
  </si>
  <si>
    <t>05001333303420170026200</t>
  </si>
  <si>
    <t>JUZGADO 34 ADTIVO ORAL</t>
  </si>
  <si>
    <t>SE FIJA FECHA DE AUDIENCIA DE PRUEBAS PARA EL 07/07/2021.  28/06/2021 Solicitud de copia de auto y de notificacion a sujetos procesales en debida forma. Se presentan alegatos de conclusion 05/07/2022.</t>
  </si>
  <si>
    <t>050013333005201700531</t>
  </si>
  <si>
    <t>Juzgado 05 Administrativo de oralidad de Medellin</t>
  </si>
  <si>
    <t>Audiencia de pruebas 22/11/2021 corre traslado para alegar. Se remite respuesta a Exhorto 16/08/2023. Fallo sentencia en 1ra instancia No 026 del 03/04/2024 Desfavorable.  Se interpone recurso de apelacion 17/04/2024.</t>
  </si>
  <si>
    <t>05001333302920170006700</t>
  </si>
  <si>
    <t>JUZGADO 29 ADTIVO</t>
  </si>
  <si>
    <t>SE PRESENTAN ALEGATOS DE CONCLUSION 18/03/2021</t>
  </si>
  <si>
    <t>05001333300820170035200</t>
  </si>
  <si>
    <t>JUZGADO 8 ADTIVO</t>
  </si>
  <si>
    <t>auto que ordena la reconstruccion del expediente del dia 08 de marzo de 2019.  Audiencia de pruebas 14/06/2022. Auto 24/06/2022 incorpora prueba documental .</t>
  </si>
  <si>
    <t>05001233300020170057700</t>
  </si>
  <si>
    <t>05001333301220170048500</t>
  </si>
  <si>
    <t>JUZGADO 12 ADTIVO ORAL</t>
  </si>
  <si>
    <t>Ordenas oficios a ESE La María, UH Belen, SSSA y Asoneumocito. NOTIFICACION DE AUTO QUE RDENA OFICIAR NUEVAMENTE 26/01/2021. Se presentan alegatos de conclusión 23/03/2021. Se presentan alegatos de conclusion segunda instancia 28/11/2024.</t>
  </si>
  <si>
    <t>05001333303020170050200</t>
  </si>
  <si>
    <t>JUZGADO  30 ADTIVO ORAL</t>
  </si>
  <si>
    <t>Constancia de radicacion derecho de peticion el dia 28/03/2019</t>
  </si>
  <si>
    <t>05001333301320170024500</t>
  </si>
  <si>
    <t>JUZGADO  13 ADTIVO ORAL</t>
  </si>
  <si>
    <t>05001333301920170008900</t>
  </si>
  <si>
    <t>juzgado 19 laboral de circuito de medellin</t>
  </si>
  <si>
    <t xml:space="preserve"> SENTENCIA ABSOLUTORIA PARA METROSALUD NOTIFICADA EN ESTRADOS, DESPUES DE LA AUDIENCIA DE PRUEBAS EL 03/12/2019. ALEGATOS DE CONCLUSION 2DA INSTANCIA 08/11/2021</t>
  </si>
  <si>
    <t>05001333302220170019600</t>
  </si>
  <si>
    <t>JUZGADO 22 ADTIVO</t>
  </si>
  <si>
    <t>05001333300620170016300</t>
  </si>
  <si>
    <t>JUZGADO 6 ADTIVO</t>
  </si>
  <si>
    <t>parte demandante apela y se envia a TAA</t>
  </si>
  <si>
    <t>05001333302920170017400</t>
  </si>
  <si>
    <t>Alegatos de conclusion 08/04/2022</t>
  </si>
  <si>
    <t>05001333300820170003000</t>
  </si>
  <si>
    <t>memorial de conclusion primera instancia</t>
  </si>
  <si>
    <t>05001333303420170041600</t>
  </si>
  <si>
    <t>JUZGADO 34 ADTIVO</t>
  </si>
  <si>
    <t xml:space="preserve"> Se remite acta de audiencia de conciliacion  del  01/12/2020.  Se presentan alegatos de conclusion 23/06/2023.</t>
  </si>
  <si>
    <t>05001333301220170009400</t>
  </si>
  <si>
    <t>Renuncia de poder de la Dra. Maria raquel arango</t>
  </si>
  <si>
    <t>05001233300020170146700</t>
  </si>
  <si>
    <t>tribunal Administrativo de Antioquia</t>
  </si>
  <si>
    <t xml:space="preserve">Alegatos de Conclusion segunda instancia 24/03/2019 </t>
  </si>
  <si>
    <t>05001333300620180002700</t>
  </si>
  <si>
    <t>JUZGADO SEXTO ADTIVO ORAL DE MEDELLIN</t>
  </si>
  <si>
    <t>Audiencia inicial del dia 11/04/2019, alegatos de conlusion 11/09/2019</t>
  </si>
  <si>
    <t>05001333302520170049300</t>
  </si>
  <si>
    <t>acta 033 audiencia inicial del dia 13 de febrero de 2019</t>
  </si>
  <si>
    <t>2017-868 NUEVO RADICADO 2019-00652</t>
  </si>
  <si>
    <t>JUZGADO 4 LABORAL DEL CIRCUITO DE MEDELLIN</t>
  </si>
  <si>
    <t>contestacion de la demanda, Audiencia de conciliacion 1/02/2019 y se señala fecha para audicia de tramite y juzgamiento  para 9/06/2019 apartir de las 9 am. Auto fija audiencia para el 31/05/2024.</t>
  </si>
  <si>
    <t>05001333101020090013902</t>
  </si>
  <si>
    <t xml:space="preserve">TRIBUNAL ADMINISTRATIVO DE ANTIOQUIA </t>
  </si>
  <si>
    <t>050013333030201700180000</t>
  </si>
  <si>
    <t>JUZGADO 30 ADTIVO DE ORALIDAD DE MEDELLIN</t>
  </si>
  <si>
    <t>05001310501920170073400</t>
  </si>
  <si>
    <t xml:space="preserve">Auto que fija fecha para celebrar audiciencia de conciliacion. </t>
  </si>
  <si>
    <t>05001333100920110049700</t>
  </si>
  <si>
    <t xml:space="preserve">JUZGADO 09 ADMINISTRATIVO </t>
  </si>
  <si>
    <t xml:space="preserve">Se fija fecha para audiencia de conciliación post-sentencia para el 24/09/2020 </t>
  </si>
  <si>
    <t>05001333302520140101900</t>
  </si>
  <si>
    <t>05001333300420140115100</t>
  </si>
  <si>
    <t>JUZGADO 4TO ADMINISTRATIVO ORAL DE MEDELLIN</t>
  </si>
  <si>
    <t>05001410500620140153900</t>
  </si>
  <si>
    <t>05001333301420150013500</t>
  </si>
  <si>
    <t>05001333302520170036100</t>
  </si>
  <si>
    <t>05001333303020170022500</t>
  </si>
  <si>
    <t>05001333302420170008900</t>
  </si>
  <si>
    <t>05001333303620170007900</t>
  </si>
  <si>
    <t>JUZGADO 36 ADTIVO ORAL</t>
  </si>
  <si>
    <t>05001333300320170014200</t>
  </si>
  <si>
    <t>A Despacho Sentencia 07/05/2019. Sentencia 119 de 2021 Revoca sentencia y en su lugar se niegan suplicas de la demanda notificada el 31/08/2021</t>
  </si>
  <si>
    <t>05001233300020150181100</t>
  </si>
  <si>
    <t>Corre traslado para alegar / reconoce personeria 15/02/2021</t>
  </si>
  <si>
    <t>05001333300920170033700</t>
  </si>
  <si>
    <t>Memorial de conclusion, primera instancia</t>
  </si>
  <si>
    <t>05001333303620160012900</t>
  </si>
  <si>
    <t>Juzgado 36 administrativo oral del circuito de medellin</t>
  </si>
  <si>
    <t>TAA resuelve recurso de reposición interpuesto por la procuraduria</t>
  </si>
  <si>
    <t>05001333301820170029700</t>
  </si>
  <si>
    <t>Juzgado 18 administrativo  oral del circuito de medellin</t>
  </si>
  <si>
    <t>29/08/2019  Al Despacho para Sentencia</t>
  </si>
  <si>
    <t>05001333301620180042800</t>
  </si>
  <si>
    <t>Juzgado 16 Administrativo oral de medellin</t>
  </si>
  <si>
    <t>audiencia de pruebas para el 24/11/2021. Re programa audiencia de pruebas para el 23/03/2022. Se presentan alegatos de conclusion 13/05/2022</t>
  </si>
  <si>
    <t>05001333303620170016000</t>
  </si>
  <si>
    <t>0500133330062020004400</t>
  </si>
  <si>
    <t>Juzgado 6 administrativo de oralidad de medellin</t>
  </si>
  <si>
    <t>Poder y Respuesta de la demanda 24/02/2021. Entrega de pruebas 26/07/2021. Se presentan alegatos de conclusion 19/10/2021</t>
  </si>
  <si>
    <t>05001333300620170063300</t>
  </si>
  <si>
    <t>Alegatos de conclusion promera instancia 02/05/2019, se concede recurso de apelacion 8/08/2019</t>
  </si>
  <si>
    <t>050013331009120180033900</t>
  </si>
  <si>
    <t>Juzgado 9 Administrativo  del circuito de medellin</t>
  </si>
  <si>
    <t>Se interpone recurso de apelacion 14/04/2021. Se concede recurso de apelación 04/06/2021</t>
  </si>
  <si>
    <t>05001400301320180020600</t>
  </si>
  <si>
    <t>Juzgado 13 civil municipal de oralidad de medellin</t>
  </si>
  <si>
    <t>Auto 18/02/2020 Declara falta de competencia.</t>
  </si>
  <si>
    <t>05001333302420150064700</t>
  </si>
  <si>
    <t>0500131050092018000900</t>
  </si>
  <si>
    <t>Juzgado 9 laboral del circuito de medellin</t>
  </si>
  <si>
    <t>audiencia de Tramite y Juzgamiento para el 25/06/2020</t>
  </si>
  <si>
    <t>05001333301520170055100</t>
  </si>
  <si>
    <t xml:space="preserve">Juzgado 15 Administrativo Oral de Medellin </t>
  </si>
  <si>
    <t>Corre traslado para alegar 06/09/2021. Se presentan alegatos de conclusion 13/09/2021</t>
  </si>
  <si>
    <t>05001333303620180031400</t>
  </si>
  <si>
    <t>COMUNICACION POR ESTADOS EL 08/10/2020 DEL AUTO 0293/2020 QUE RESUELVE APELACION . EXCEPCION DE FALTA DE LEGITIMACIOBN EN LA CAUSA. REVOCA PARCIALMENTE DECISION FRENTE A DEMANDADA, CONFIRMA DECISION FRENTE A ENTIDADA LLAMANTE EN GARANTIA.</t>
  </si>
  <si>
    <t>05001333302420180030900</t>
  </si>
  <si>
    <t>CORRE TRASLADO PARA ALEGAR</t>
  </si>
  <si>
    <t>05001333301420180029100</t>
  </si>
  <si>
    <t>Abogado de Savia aporta dirección para efectos de notificación. Se presentan alegatos de conclusion por la parte demandante 21/05/2021</t>
  </si>
  <si>
    <t>05001333301720180010500</t>
  </si>
  <si>
    <t>05001333301420180024300</t>
  </si>
  <si>
    <t>presentan alegatos de conclusion 23/11/2021</t>
  </si>
  <si>
    <t>05001333300220180063300</t>
  </si>
  <si>
    <t>JUZGADO 2 ADMINISTRATIVO ORAL DE MEDELLIN</t>
  </si>
  <si>
    <t>Se solicita nuevamente exhorto al TAA. 26/02/2021 se pone en conocimiento respuesta a exhorto. Se presentan alegatos de conclusion 16/02/2022. Sentencia No 038 del 14 de diciembre de 2022 que concede parcialmente las pretensiones. Se presenta recurso de apelacion por la parte demandada 11/01/2023. Auto resuelve solicitud de pruebas en segunda instancia 24/04/2025.</t>
  </si>
  <si>
    <t>05001333300720190003400</t>
  </si>
  <si>
    <t>Juzgado 7 Administrativo oral de Medellin</t>
  </si>
  <si>
    <t>Se decretan pruebas en audiencia inicial 31/08/2020. Se presentan alegatos de conclusion 27/07/2022. Sentencia 1ra instancia No 29 del 21/02/2025 concede pretensiones de la demanda. Se interpone recurso de apelacion 03/03/2025. Auto 08/04/2025 admite recurso de apelacion.</t>
  </si>
  <si>
    <t>05001333300720190003300</t>
  </si>
  <si>
    <t>Parte demandante deja constancia de entrega de exhorto tramitado ante el TAA. Sentencia No 216 de 11/10/2024 niega pretensiones.</t>
  </si>
  <si>
    <t>05001333301720180048400</t>
  </si>
  <si>
    <t xml:space="preserve">Admiten recurso de apelacion de la parte demandante </t>
  </si>
  <si>
    <t>05001333301020180049700</t>
  </si>
  <si>
    <t>Contestacion de la demanda el dia 08/07/2019. Sentencia No 035 del 11/08/2022 Desfavorable. Se interpone recurso de apelacion 22/08/2022. Auto confirma sentencia de primera instancia 24/05/2023. Interposicion accion de tutela contra TAA 02/06/2023.</t>
  </si>
  <si>
    <t>05001333300920180040400</t>
  </si>
  <si>
    <t>Juzgado 9 Administrativo oral del circuito</t>
  </si>
  <si>
    <t>Admite Apelacion 21/06/2021. Corre traslado para alegar 30/07/2021</t>
  </si>
  <si>
    <t>05001333300820190003100</t>
  </si>
  <si>
    <t>juzgado 8 administrativo oral del circuito</t>
  </si>
  <si>
    <t>Contestacion de la demanda el dia 23/07/2019. Se presentan alegatos de conclusion 30/11/2021. Se presentan alegatos de conclusion 30/11/2021. Auto del 18/09/2023 concede apelacion de sentencia anticipada.</t>
  </si>
  <si>
    <t>05001333300820190003000</t>
  </si>
  <si>
    <t>Contestacion de la demanda el dia 23/07/2019. se presentan alegatos de conclusion 15/12/2021. Auto del 18/09/2023 concede apelacion de sentencia anticipada.</t>
  </si>
  <si>
    <t>05001333301020190003600</t>
  </si>
  <si>
    <t>Contestacion de la demanda el dia 10/07/2019. Sentencia No 038 del 11/08/2022. Se interpone recurso de apelacion 22/08/2022. Concede recurso de apelacion a sentencia 05/09/2022.</t>
  </si>
  <si>
    <t>05001333301720190003200</t>
  </si>
  <si>
    <t>SENTENCIA No 014 DE 2021 SE NIEGA PRETENSIONES DE LA DEMANDA, NOTIFICADO 08/02/2021. SE CONCEDE RECURSO DE APELACION 01/03/2021. Sentencia No 140 Revoca sentencia de primera instancia 07/06/2023.</t>
  </si>
  <si>
    <t>05001333300720190003200</t>
  </si>
  <si>
    <t>AUTO DEL 05/10/2020 DE AUTO QUE NIEGA DECRETO DE PRUEBAS. REQUISITOS DE CONDUCENCIA, PERTINENCIA Y UTILIDAD. Se presentan alegatos de conclusion 27/07/2022. Sentencia 1ra instancia favorable 19/12/2023. Sentencia TAA revoca sentencia de primera instancia 28/05/2025.</t>
  </si>
  <si>
    <t>05001333300320190004600</t>
  </si>
  <si>
    <t>juzgado 3 administrativo oral de medellin</t>
  </si>
  <si>
    <t>05001333303220190007900</t>
  </si>
  <si>
    <t>Juzgado 32 Adminstrativo de Medellin</t>
  </si>
  <si>
    <t>Sentencia No 112  revoca sentencia 1ra instancia y accede a las pretensiones de la demanda 07/06/2023. Auto cumplase lo resuelto por el superior 04/08/2023.</t>
  </si>
  <si>
    <t>05001333302320190002700</t>
  </si>
  <si>
    <t>Juzgado 23 Administrativo oral de medellin</t>
  </si>
  <si>
    <t>Notificación de auto el 29/10/2020 de respuesta a  exhorto. Sentencia No 137 del 28/10/2024 Desfavorable.
Se interpone recurso de apelación 01/11/2024.</t>
  </si>
  <si>
    <t>05001333303420190020400</t>
  </si>
  <si>
    <t>Juzgado 34 Administrativo oral del circuito de  medellin</t>
  </si>
  <si>
    <t xml:space="preserve">Auto que admite llamamiento en garantía 08/10/2020 </t>
  </si>
  <si>
    <t>05001333302820190002800</t>
  </si>
  <si>
    <t>NOTIFICACION EN ESTRADOS DEL FALLO: Se interpone recurso de apelación por la parte demandante 01/12/2020
*SE NIEGAN LAS PRETENSIONES DE LA DEMANDA 
*NO SE CONDENA EN COSTAS</t>
  </si>
  <si>
    <t>05001333302720190003000</t>
  </si>
  <si>
    <t>Contestacion de la demanda el dia 10/07/2019. Se presenta alegatos de conclusión 19/07/2022. Sentencia No S:O 009 Niega pretensiones de la demanda 31/03/2023</t>
  </si>
  <si>
    <t>050013333012220190002500</t>
  </si>
  <si>
    <t>JUZGADO 12 ADMINISTRATIVO ORAL DE MEDELLIN</t>
  </si>
  <si>
    <t>05001333301420190002700</t>
  </si>
  <si>
    <t>Contestacion de la demanda el dia 02/07/2019</t>
  </si>
  <si>
    <t>05001333301620190002500</t>
  </si>
  <si>
    <t>Se reprograma audiencia inicial para 1 de diciembre de 2020, aporte evidencias documentales de Metrosalud, Se ordena Exhorto 02/12/2020</t>
  </si>
  <si>
    <t>05001333301920190003100</t>
  </si>
  <si>
    <t>Juzgado 19 Administrativo oral DEL CIRCUITO DE MEDELLIN</t>
  </si>
  <si>
    <t>Contestacion de la demanda le dia 28/06/2019. Se presentan alegatos de conclusion 25/05/2023.</t>
  </si>
  <si>
    <t>05001333303120190040100</t>
  </si>
  <si>
    <t xml:space="preserve">JUZGADO 31 ADMINISTRATIVO DEL CIRCUITO DE MEDELLIN </t>
  </si>
  <si>
    <t xml:space="preserve">Admision de la demanda 30/11/2020. Contestacion de la demanda 09/02/2021. Se presentan alegatos de conclusion 10/05/2022. Sentencia No 101 del 27/04/2023 accede parcialmente a las pretensiones. Se interpone recurso de apelacion 11/05/2023. </t>
  </si>
  <si>
    <t>05001333302420190003000</t>
  </si>
  <si>
    <t>Juzgado 24 Administrativo</t>
  </si>
  <si>
    <t>Se ordena exhorto al juzgado 5 administrativo oral del circuito. 14/05/2021. Sentencia No 170 de 2021 niega pretensiones de la demanda. Se interpone recurso de apelacion por la parte demandante</t>
  </si>
  <si>
    <t>05001333302420190002900</t>
  </si>
  <si>
    <t>Juzgado 24 Administrativo oral de medellin</t>
  </si>
  <si>
    <t>Se ordena exhorto al juzgado 5 administrativo oral del circuito.  Sentencia No 169 de 2021 niega las pretensiones. Se interpone recurso de apelacion por la parte demandante 12/07/2021</t>
  </si>
  <si>
    <t>05001333303020190003100</t>
  </si>
  <si>
    <t>Juzgado 30 Administrativo Oral de medellin</t>
  </si>
  <si>
    <t>Contestacion de la demanda el dia 28/06/2019. Sentencia No206 del 06 de septiembre de 2022 desfavorable. Se interpone recurso de apelacion 12/09/2022.</t>
  </si>
  <si>
    <t>05001333300320190004500</t>
  </si>
  <si>
    <t>05001333300420190002700</t>
  </si>
  <si>
    <t>JUZGADO 4 ADMINISTRATIVO ORAL DE MEDELLIN</t>
  </si>
  <si>
    <t>Se niega recurso por extemporáneo.</t>
  </si>
  <si>
    <t>05001333300820190005700</t>
  </si>
  <si>
    <t>Contestacion de la demanda el dia 23/07/2019. Se presentan alegatos de conclusion 30/11/2021</t>
  </si>
  <si>
    <t>05001333301420190002600</t>
  </si>
  <si>
    <t>Juzgado 14 Administrativo  oral de medellin</t>
  </si>
  <si>
    <t>Notificacion de la demanda el dia 19/06/2019</t>
  </si>
  <si>
    <t>05001333301920190003200</t>
  </si>
  <si>
    <t>Sentencia No 062 Deniega pretensiones de la demanda 08/06/2021. Admite recurso de apelación 12/08/2021. Respuesta a Exhorto 09/09/2024.</t>
  </si>
  <si>
    <t>05001333303320190003100</t>
  </si>
  <si>
    <t>Juzgado 33 Administrativo Oral de medellin</t>
  </si>
  <si>
    <t>Parte demandante deja constancia de entrega de exhorto tramitado ante el TAA. Sentencia No 3 de 31 de marzo de  2023 que concede pretensiones de la demanda, notificada 12/04/2023. Se presenta recurso de apelacion 19/04/2023.</t>
  </si>
  <si>
    <t>05001333303320190003300</t>
  </si>
  <si>
    <t>Se lleva a cabo audiencia inicial 11/09/2020. Sentencia No 4 del 31 de marzo de 2023 concede pretensiones de la demanda, notificada 12/04/2023. Se interpone recurso de apelacion 19/04/2023.</t>
  </si>
  <si>
    <t>05001333303320190005300</t>
  </si>
  <si>
    <t>Parte demandante deja constancia de entrega de exhorto tramitado ante el TAA. Sentencia No 4 del 31 de marzo de 2023 concede pretensiones de la demanda, notificada 12/04/2023. Se interpone recurso de apelacion 19/04/2023.</t>
  </si>
  <si>
    <t>05001333302820190003000</t>
  </si>
  <si>
    <t>Juzgado 28 administrativo Oral de medellin</t>
  </si>
  <si>
    <t>NOTIFICACION EN ESTRADOS DEL FALLO: Se interpone recurso de apelación por la parte demandante
*SE NIEGAN LAS PRETENSIONES DE LA DEMANDA 
*NO SE CONDENA EN COSTAS. Se admite recurso de apelación 02/07/2021.  TAA confirma decisión, sentencia No 150 incompatibilidad de la prima de servicios y prima de vida cara de los empleados del orden territorial 01/11/2022. Auto de 02/03/2023 Liquidacion de costas a favor por $690,000.</t>
  </si>
  <si>
    <t>05001333301920190005700</t>
  </si>
  <si>
    <t xml:space="preserve">Contestación de la demanda. Se presentan alegatos de conclusion 22/04/2021. Auto 23/01/2023 admite recurso de apelacion. Se presentan alegatos de conclusion 01/02/2023. Se remite respuesta a prueba decretada en segunda instancia 03/07/2024. </t>
  </si>
  <si>
    <t>05001333302820190003100</t>
  </si>
  <si>
    <t>Juzgado 28 Administrativa  oral de medellin</t>
  </si>
  <si>
    <t>SE INTERPONE RECURSO DE APELACION POR LA PARTE DEMANDANTE</t>
  </si>
  <si>
    <t>05001333303220180033300</t>
  </si>
  <si>
    <t xml:space="preserve">Juzgado 32 Adminstrativo </t>
  </si>
  <si>
    <t>13/10/2020  COMUNICACION DE AUTO QUE ADMITE RECURSO DE APELACION. Corre traslado para alegar notificado por estados 08/09/2021.  Se presentan alegatos de conclusion 13/09/2021</t>
  </si>
  <si>
    <t>05001333302020180049600</t>
  </si>
  <si>
    <t>Juzgado 20 Administrativo oral de medellin</t>
  </si>
  <si>
    <t>Contestacion de la demanda el dia 09/07/2019. Respuesta a exhorto 21/09/2022. Sentencia 1ra instancia desestima las pretensiones 19/12/2019. Se interpne recurso de apelacion por la parte demandante. Sentencia 2da instancia No 231 revoca decisión, declara nulidad del acto demandado y dispone restablecimiento del derecho 12/10/2022. Accion de tutela interpuesta ante el consejo de estado en contra del TAA 23/01/2023. Fallo de Tutela 16/02/2023 Declara improcedente, deniega amparo. Se impugna fallo de tutela 03/03/2023.</t>
  </si>
  <si>
    <t>0500133330332018048400</t>
  </si>
  <si>
    <t>Ordenan exhortos en audiencia inicial 11/09/2020. presentan alegatos de conclusion 20/05/2021. Sentencia No 7 de 2023 concede pretensiones de la demanda 31/03/2023. Se interpone recurso de apelacion 19/04/2023. Sentencia 2da instancia No S7-004 del 29/01/2025 confirma sentencia en 1ra instancia.</t>
  </si>
  <si>
    <t>05001333300420180045400</t>
  </si>
  <si>
    <t xml:space="preserve">Se concede apelación 25/11/2020. Se presentan alegatos de conclusion 2da instancia 10/07/2025. </t>
  </si>
  <si>
    <t>05001333302320180051900</t>
  </si>
  <si>
    <t>CONTESTACION 10/09/2019. Se presentan alegatos de conclusion 15/05/2024.</t>
  </si>
  <si>
    <t>05001333302120190002600</t>
  </si>
  <si>
    <t>JUZGADO 21 ADMINISTRATIVO ORAL DE MEDELLIN</t>
  </si>
  <si>
    <t>Se presentan alegatos de conclusion 24/08/2021</t>
  </si>
  <si>
    <t>05001333301820190003300</t>
  </si>
  <si>
    <t>Juzgado 18 Administrativo oral de medellin</t>
  </si>
  <si>
    <t>Se interpone recurso de apelacion por la parte demandante  01/12/2020.
Se concede recurso de apelación 27/01/2021
 Se presentan alegatos segunda instancia 24/05/2021</t>
  </si>
  <si>
    <t>05001333303220190004300</t>
  </si>
  <si>
    <t>Juzgado 32 administrativo oral de medellin</t>
  </si>
  <si>
    <t>29/10/2020 comunicación por estado del auto que admite recurso en segunda instancia. 25/10/2021 Se presentan alegatos de conclusión 2da instancia</t>
  </si>
  <si>
    <t>05001333303220190004200</t>
  </si>
  <si>
    <t>Contestacion de la demanda el dia 17/07/2019. 10/09/2019 deniega suplicas de la demanda. 22/11/2019 alegatos de conclusion</t>
  </si>
  <si>
    <t>05001333303320190003200</t>
  </si>
  <si>
    <t>Se lleva a cabo audiencia inicial 11/09/2020. Se presentan alegatos de conclusion 20/05/2021. Sentencia No 5 de 2023 concede pretensiones de la demanda 31/03/2023. Se interpone recurso de apelacion 19/04/2023. Se presentan alegatos de conclusion segunda instancia 10/09/2024.</t>
  </si>
  <si>
    <t>05001333302920190003000</t>
  </si>
  <si>
    <t>Juzgado 29 administrativo oral de medellin</t>
  </si>
  <si>
    <t>Se admite apelación de sentencia, notificado 01/02/2021</t>
  </si>
  <si>
    <t>05001333302720190005600</t>
  </si>
  <si>
    <t>Juzgado 27 Administrativo oral de medellin</t>
  </si>
  <si>
    <t>Contestacion de la demanda el dia 15/07/2019. Sentencia No. S.O 055 Desfavorable, concede pretensiones de la demanda 02/08/2021. Se interpone recurso de apelacion 11/08/2021. Se concede recurso de apelación 26/08/2021</t>
  </si>
  <si>
    <t>05001333302720190002900</t>
  </si>
  <si>
    <t>Contestacion de la demanda el dia 15/07/2019- Sentencia No. S.O 056 Desfavorable, concede pretensiones de la demanda 02/08/2021. Se interpone recurso de apelacion 11/08/2021. se concede recurso de apelación 26/08/2021</t>
  </si>
  <si>
    <t>05001333302120190002800</t>
  </si>
  <si>
    <t>Contestacion de la demanda el dia 28/06/2019. Se presentan alegatos de conclusión 24/08/2021</t>
  </si>
  <si>
    <t>05001333302120190002900</t>
  </si>
  <si>
    <t>Se presentan alegatos de conclusion 24/08/2021. Se presentan alegatos de conclusion segunda instancia 09/09/2024.</t>
  </si>
  <si>
    <t>05001333301120190003000</t>
  </si>
  <si>
    <t>Juzgado 11 Administrativo oral de medellin</t>
  </si>
  <si>
    <t>Contestación de la demanda el día 14/06/2019. Sentencia No 063 Niega pretensiones de la demanda</t>
  </si>
  <si>
    <t>05001333300420190002800</t>
  </si>
  <si>
    <t>25/11/2020 Resuelve solicitud- Niega recurso por extemporáneo</t>
  </si>
  <si>
    <t>05001333301720190005600</t>
  </si>
  <si>
    <t>Juzgdo 17 Administrativo oral de medellin</t>
  </si>
  <si>
    <t>Se pone en conocimiento requerimientos de exhortos</t>
  </si>
  <si>
    <t>05001333301720190005500</t>
  </si>
  <si>
    <t>Requerimiento tramite de exhortos</t>
  </si>
  <si>
    <t>05001333302320190002800</t>
  </si>
  <si>
    <t>Respuesta a Exhorto ordenado el 9 de septiembre de 2020. Se presentan alegatos de conclusion 22/04/2024.</t>
  </si>
  <si>
    <t>05001333300420170040700</t>
  </si>
  <si>
    <t>Juzgado 4 administrativo oral de medellin</t>
  </si>
  <si>
    <t xml:space="preserve">Auto que admite recurso de apelacion contra sentencias, Se presentan alegatos de conclusión </t>
  </si>
  <si>
    <t>05001333300120190002800</t>
  </si>
  <si>
    <t>Juzgado 01 administrativo oral de medellin</t>
  </si>
  <si>
    <t>fallo del TAA Favorable.</t>
  </si>
  <si>
    <t>05001333303120190003800</t>
  </si>
  <si>
    <t>Juzgado 31 administrativo oral de medellin</t>
  </si>
  <si>
    <t>Alegatos de conclusion 2da instancia de ambas partes.  Sentencia 1ra instancia deniega las suplicas de la demanda 18/12/2019. Se interpne recurso de apelacion por la parte demandante. Sentencia 2da instancia No 221 revoca decisión, reconoce las pretensiones de la demanda 30/11/2022. Accion de tutela interpuesta ante el consejo de estado en contra del TAA 23/01/2023.</t>
  </si>
  <si>
    <t>05001333303520190004500</t>
  </si>
  <si>
    <t>Juzgado 35 administrativo oral de medellin</t>
  </si>
  <si>
    <t>Contestacion de la demanda el dia 23/07/2019</t>
  </si>
  <si>
    <t>05001333303520190004700</t>
  </si>
  <si>
    <t>Contestacion de la demanda el dia 24/07/2019. Se presentan alegatos de conclusión 27/02/2023.</t>
  </si>
  <si>
    <t>05001333303520190004800</t>
  </si>
  <si>
    <t>Notificacion de la demanda el dia 17/05/2019</t>
  </si>
  <si>
    <t>05001333300220190003100</t>
  </si>
  <si>
    <t>Juzgado 02 administrativo oral de medellin</t>
  </si>
  <si>
    <t>Se presentan alegatos de conclusion 10/05/2024. Sentencia No 179 del 30 de agosto de 2024 desfavorable. Se presenta recurso de apelacion 11/09/2024.</t>
  </si>
  <si>
    <t>05001333303120190004100</t>
  </si>
  <si>
    <t>Contestacion de la demanda el dia 29/07/2019</t>
  </si>
  <si>
    <t>0500133330312019004200</t>
  </si>
  <si>
    <t>Confirma decisión anulatoria y modifica numerales
30/10/2020: Obedézcase y cúmplase lo resuelto por el superior.Se presentan alegatos de conclusion 2da instancia 27/05/2022</t>
  </si>
  <si>
    <t>05001333303120190003900</t>
  </si>
  <si>
    <t>SE ADMITE RECURSO DE APELACION 05/10/2020. Se presentan alegatos de conclusión 24/03/2021</t>
  </si>
  <si>
    <t>05001333303120190004000</t>
  </si>
  <si>
    <t>Notificación de Auto:  Traslado para alegar 20/11/2020</t>
  </si>
  <si>
    <t>05001333303520190004600</t>
  </si>
  <si>
    <t>Contestacion de la demanda el dia 22/07/2019</t>
  </si>
  <si>
    <t>05001333301920190002800</t>
  </si>
  <si>
    <t>Juzgado 19 administrativo oral de medellin</t>
  </si>
  <si>
    <t>Contestacion de la demanda el dia 09/07/2019. Sentencia 1era instancia desfavorable 30/11/2022.  Se presenta recurso de apelacion 13/12/2022</t>
  </si>
  <si>
    <t>05001333303020190003200</t>
  </si>
  <si>
    <t>Juzgado 30 administrativo oral de medellin</t>
  </si>
  <si>
    <t>SE PRESENTAN ALEGATOS DE CONCLUSION 12/01/2021. Sentencia 208 del 07 de septiembre de 2022 concede pretensiones. Se presenta recurso de apelacion 20/09/2022</t>
  </si>
  <si>
    <t>05001333303220190004000</t>
  </si>
  <si>
    <t>SE PRESENTAN ALEGATOS DE CONCLUSION 2DA INSTANCIA POR AMBAS PARTES.</t>
  </si>
  <si>
    <t>05001333303220190003900</t>
  </si>
  <si>
    <t>Deniega suplicas de la demanda Sentencia No 109 de 2019 10/09/2019</t>
  </si>
  <si>
    <t>050013333018201900031</t>
  </si>
  <si>
    <t>Juzgado 18 administrativo oral de medellin</t>
  </si>
  <si>
    <t>Se interpone recurso de apelacion 25/06/2021 por la parte demandante. Se concede recurso de apelación 01/07/2021</t>
  </si>
  <si>
    <t>05001333300920190003200</t>
  </si>
  <si>
    <t>Juzgado 09 administrativo oral de medellin</t>
  </si>
  <si>
    <t>Contestacion de la demanda el dia 03/07/2019</t>
  </si>
  <si>
    <t>05001333303520200044100</t>
  </si>
  <si>
    <t>se formulan excepciones: falta de causa para demandar, mala fe del actor, las genericas y de oficio. Se presentan alegatos de conclusión 1ra instancia 08/04/2022.</t>
  </si>
  <si>
    <t>05001333301520190000380</t>
  </si>
  <si>
    <t>Juzgado 15 administrativo oral de medellin</t>
  </si>
  <si>
    <t xml:space="preserve">Notificacion de la demanda el dia 18/06/2019. Contestacion de la demanda 18/06/2019. Alegatos de conclusion primera instancia 04/05/2021. Alegatos de conclusion 22/06/2022. </t>
  </si>
  <si>
    <t>05001333300320190004400</t>
  </si>
  <si>
    <t>Juzgado 03 administrativo oral de medellin</t>
  </si>
  <si>
    <t>Notificacion de la demanda el dia 10/06/2019</t>
  </si>
  <si>
    <t>05001333301420190002400</t>
  </si>
  <si>
    <t>Juzgado 14 administrativo oral de medellin</t>
  </si>
  <si>
    <t>Contestacion de la demanda el dia 09/07/2019</t>
  </si>
  <si>
    <t>05001333303220180033400</t>
  </si>
  <si>
    <t>Sentencia No 108 de 2019 Deniega las suplicas de la demanda 10/09/2019. Tribunal Administrativo de Antioquia admite recurso de apelación. Se presentan alegatos de conclusion  segunda instancia 08/04/2022.</t>
  </si>
  <si>
    <t>05001333300920190003100</t>
  </si>
  <si>
    <t>Juzgado 11 administrativo oral de medellin</t>
  </si>
  <si>
    <t>Sentencia No 008 del 01/03/2021 favorable. Alegatos de conclusion 24/06/2021 por el demandante</t>
  </si>
  <si>
    <t>05001333301620180046800</t>
  </si>
  <si>
    <t>Juzgado 16 administrativo oral de medellin</t>
  </si>
  <si>
    <t>Se presentan alegatos de conclusion 31/01/2022</t>
  </si>
  <si>
    <t>05001333303420180046800</t>
  </si>
  <si>
    <t>Juzgado 34 administrativo oral de medellin</t>
  </si>
  <si>
    <t>SE ADMITE RECURSO DE APELACION. SE PRESENTAN ALEGATOS DE CONCLUSION 2DA INSTANCIA</t>
  </si>
  <si>
    <t>05001333301120180047900</t>
  </si>
  <si>
    <t>05001333302520180049000</t>
  </si>
  <si>
    <t>Juzgado 25 administrativo oral de medellin</t>
  </si>
  <si>
    <t>Se presenta recurso de Apelación por parte de la demandante.</t>
  </si>
  <si>
    <t>05001333301320190002600</t>
  </si>
  <si>
    <t>Juzgado 13 administrativo oral de medellin</t>
  </si>
  <si>
    <t>Notificacion de la demanda el dia 23/05/2019. Sentencia No 036 de 2021 accede a las pretensiones 21/06/2021. Se interpone recurso de apelacion por la parte demandada 15/07/2021</t>
  </si>
  <si>
    <t>05001333302920190005600</t>
  </si>
  <si>
    <t xml:space="preserve">Notificacion de la demanda el dia 14/05/2019. Sentencia No193 de 2021 niega suplicas de la demanda notificada 01/09/2021. </t>
  </si>
  <si>
    <t>0500133300620190003200</t>
  </si>
  <si>
    <t>Juzgado 06 administrativo oral de medellin</t>
  </si>
  <si>
    <t>Contestacion de la demanda el dia 22/07/2019. Se presentan alegatos de conclusión 20/09/2021</t>
  </si>
  <si>
    <t>0500133300620190003300</t>
  </si>
  <si>
    <t>Sentencia No 086 Niega pretensiones de la demanda, Interposicion recurso de apelacion por la parte demandante, SE CONCEDE RECURSO DE APELACION 25/01/2021, NOTIFICADO EL 05/03/2021; corre traslado para alegar 14/05/2021</t>
  </si>
  <si>
    <t>0500133300620190005800</t>
  </si>
  <si>
    <t>Se concede recurso de apelación por la parte demandante 26/01/2021</t>
  </si>
  <si>
    <t>05001333301120190003100</t>
  </si>
  <si>
    <t>Notificacion de la demanda el dia 10/05/2019. Sentencia No 064 Niega pretensiones de la demanda 10/08/2021</t>
  </si>
  <si>
    <t>05001333301420190035800</t>
  </si>
  <si>
    <t>Juzgado 14 Administrativo Oral del Circuito de Medellin</t>
  </si>
  <si>
    <t>Audiencia inicial 27/10/2021 acta No 061. Se presentan alegatos de conclusion 16/08/2022.</t>
  </si>
  <si>
    <t>05001333301020190003500</t>
  </si>
  <si>
    <t>Juzgado 10 administrativo oral de medellin</t>
  </si>
  <si>
    <t>03/11/2020 Notificacion por estados de auto traslado a partes para presentar alegatos de conclusion.</t>
  </si>
  <si>
    <t>05001333300120190002700</t>
  </si>
  <si>
    <t>Interposicion recurso de apelacion por la parte demandante</t>
  </si>
  <si>
    <t>05001333300120190002900</t>
  </si>
  <si>
    <t>05001333302720190002800</t>
  </si>
  <si>
    <t>Juzgado 27 administrativo oral de medellin</t>
  </si>
  <si>
    <t>Se admite recurso de apelación, notificado 09/08/2021</t>
  </si>
  <si>
    <t>05001333303220190004100</t>
  </si>
  <si>
    <t>05001333303420190003000</t>
  </si>
  <si>
    <t>Se reprograma audiencia de conciliacion post-sentencia. Se presentan alegatos de conclusion 02/02/2022</t>
  </si>
  <si>
    <t>05001333303420190002900</t>
  </si>
  <si>
    <t>Auto que admite recurso de apelacion contra sentencia del 02/12/2019. Se presentan alegatos de conclusion 07/06/2023.</t>
  </si>
  <si>
    <t>05001333303420190002600</t>
  </si>
  <si>
    <t>SE FIJA AUDIENCIA DE CONCILIACION PARA EL 01/12/2020. Corre traslado para alegar 12/05/2021</t>
  </si>
  <si>
    <t>05001333303420190002800</t>
  </si>
  <si>
    <t>Alegatos de conclusion 25/06/2021</t>
  </si>
  <si>
    <t>05001333303620190003300</t>
  </si>
  <si>
    <t>Juzgado 36 administrativo oral de medellin</t>
  </si>
  <si>
    <t>Reprogramación audiencia conciliatoria post-sentencia</t>
  </si>
  <si>
    <t>05001333301920190002900</t>
  </si>
  <si>
    <t>Contestacion de la demanda el dia 09/07/2019. Se presentan alegatos de conclusion 27/02/2023.</t>
  </si>
  <si>
    <t>05001333302720190002600</t>
  </si>
  <si>
    <t>Contestacion de la demanda el dia 03/07/2019. Sentencia en primera instancia No 047 del 31/05/2022 Concede pretensiones de la demanda. Apelacion Sentencia 1ra instancia 15/06/2022. Admite recurso de apelacion a sentencia 05/09/2022</t>
  </si>
  <si>
    <t>05001333303120190008000</t>
  </si>
  <si>
    <t>Contestacion de la demanda el dia 19/07/2019. Decreta pruebas de oficio 14/09/2022. Respuesta exhorto 2da instancia 19/09/2022. Auto decreta pruebas de oficio 14/09/2022. Se interpone tutela contra el TAA el 07/02/2023.</t>
  </si>
  <si>
    <t>05001333302020190003400</t>
  </si>
  <si>
    <t>Juzgado 20 administrativo oral de medellin</t>
  </si>
  <si>
    <t>Contestacion de la demanda el dia 09/07/2019. Sentencia No 107  revoca sentencia 1ra instancia y accede a las pretensiones de la demanda 07/06/2023.</t>
  </si>
  <si>
    <t>05001333301220190002700</t>
  </si>
  <si>
    <t>Juzgado 12 administrativo oral de medellin</t>
  </si>
  <si>
    <t>Notificacion de la demanda el dia 15/05/2019, NOTIFICACION POR ESTADOS 25/01/2021 CORRE TRASLAD PARA ALEGAR. Se admite el recurso de apelacion interpuesto por la parte demandante 13/05/2021</t>
  </si>
  <si>
    <t>05001333302020190003700</t>
  </si>
  <si>
    <t>05001333302020190003600</t>
  </si>
  <si>
    <t>Contestacion de la demanda el dia 09/07/2019. Decreta pruebas de oficio 14/09/2022. Respuesta exhorto 2da instancia 19/09/2022</t>
  </si>
  <si>
    <t>05001333302420190002800</t>
  </si>
  <si>
    <t>Se ordena exhorto al juzgado 5 administrativo oral del circuito.Sentencia 30/06/2021 niega pretensiones de la demanda. Sentencia 2da instancia 06/03/2024 "REVOCA SENTENCIA Y CONCEDE PRETENSIONES".  Auto liquidacion de costas 24/09/2024.</t>
  </si>
  <si>
    <t>05001333303220190003800</t>
  </si>
  <si>
    <t>Contestacion de la demanda el dia 17/07/2019</t>
  </si>
  <si>
    <t>05001333301220190002600</t>
  </si>
  <si>
    <t>Se concede recurso de Apelación a la parte demandante 28/01/2021</t>
  </si>
  <si>
    <t>05001333302020190003500</t>
  </si>
  <si>
    <t xml:space="preserve">ADMITE RECURSO DE APELACION AL DDTE FALLO DE SEGUNDA INSTANCIA CONFIRMA  </t>
  </si>
  <si>
    <t>05001333303120190003700</t>
  </si>
  <si>
    <t xml:space="preserve">ADMITE RECURSO DE APELACION AL DDTE FALLO DE PRIMERA INSTANCIA </t>
  </si>
  <si>
    <t>05001333300120190005500</t>
  </si>
  <si>
    <t>Notificacion de la demanda el dia 27/05/2019</t>
  </si>
  <si>
    <t>05001333300220190003200</t>
  </si>
  <si>
    <t>Contestación de la demanda el día 14/06/2019.  Se presentan alegatos de conclusion 22/04/2024. Auto cierra periodo probatorio/ corre traslado para presentar alegatos finales 10/04/2024. Se presentan alegatos de conclusion 2da instancia 12/02/2025.</t>
  </si>
  <si>
    <t>05001333301620190002600</t>
  </si>
  <si>
    <t xml:space="preserve">03/03/2021 REMISION DE PRUEBAS DOCUMENTALES.  </t>
  </si>
  <si>
    <t>05001333300620190003100</t>
  </si>
  <si>
    <t>La parte demandante presenta recurso de apelación el 15/10/2020. Auto resuelve solicitud de pruebas en segunda instancia 25/04/2024</t>
  </si>
  <si>
    <t>05001333301620190002700</t>
  </si>
  <si>
    <t>Audiencia inicial 29/09/2021. Se presentan alegatos de conclusion 19/09/2022</t>
  </si>
  <si>
    <t>05001333301520190003600</t>
  </si>
  <si>
    <t>Contestación de la demanda el día 14/06/2019. 29/07/2021 se presentan alegatos de conclusion</t>
  </si>
  <si>
    <t>05001333301020190003100</t>
  </si>
  <si>
    <t>03/11/2020: Notificación de auto decretando pruebas. Sentencia en 1ra instancia No 036 de 12/08/2022 desfavorable. Se presenta recurso de apelacion 29/08/2022. Auto corre traslado para alegar27/03/2023.</t>
  </si>
  <si>
    <t>05001333302120190005600</t>
  </si>
  <si>
    <t>Contestacion de la demanda el dia 02/07/2019. Concede apelacion 19/09/2022</t>
  </si>
  <si>
    <t>05001333303020180048400</t>
  </si>
  <si>
    <t>Pone en conocimiento respuesta, declara cerrado el periodo probatorio y corre traslado para alegar. SUSTITUCION DE PODER A LA ABOGADA CAROLINA CASTAÑEDA GUTIERREZ. Apelacion de sentencia 12/09/2022.</t>
  </si>
  <si>
    <t>05001333301720190003100</t>
  </si>
  <si>
    <t>Juzgado 17 administrativo oral de medellin</t>
  </si>
  <si>
    <t>Notificacion del auto que admite el recurso de apelacion 26/10/2020</t>
  </si>
  <si>
    <t>05001333301020190003400</t>
  </si>
  <si>
    <t>Falta de causa para demandar; Incompatibilidad con otra prima o reconocimiento salarial; Carácter excluyente de la prima de servicios con otras;  Reconozcase cualquier otra excepción que se encuentra debidamente probada al momento de la sentencia.Sentencia No 037 del 11/08/2024 desfavorable. Se presenta recurso de apelacion 29/08/2022.</t>
  </si>
  <si>
    <t>05001333302420190005400</t>
  </si>
  <si>
    <t>Juzgado 24 administrativo oral de medellin</t>
  </si>
  <si>
    <t>Se ordena exhorto al juzgado 5 administrativo oral del circuito.</t>
  </si>
  <si>
    <t>05001333301820190005900</t>
  </si>
  <si>
    <t>Notificacion de la demanda el dia 29/05/2019. Auxilio Exhorto No 053 del 05/03/2020.</t>
  </si>
  <si>
    <t>05001333300720190003600</t>
  </si>
  <si>
    <t>Juzgado 07 administrativo oral de medellin</t>
  </si>
  <si>
    <t>Contestacion de la demanda el dia 25/06/2019. Se presentan alegatos de conclusion 04/08/2022.</t>
  </si>
  <si>
    <t>05001333301820190003200</t>
  </si>
  <si>
    <t>Notificacion de la demanda el dia 29/05/2019</t>
  </si>
  <si>
    <t>05001333300620180047300</t>
  </si>
  <si>
    <t>Se presenta recurso de apelación por la parte demandante.Se presentan alegatos de conclusion 26/10/2022.</t>
  </si>
  <si>
    <t>05001333300720190003500</t>
  </si>
  <si>
    <t>Contestacion de la demanda el dia 14/06/2019. Se presentan alegatos de conclusion 03/08/2022.</t>
  </si>
  <si>
    <t>05001333301320190005100</t>
  </si>
  <si>
    <t>Constestacion de la demanda 12/08/2019. Audiencia inicial 02/12/2021. Se presentan alegatos de conclusion 13/12/2021</t>
  </si>
  <si>
    <t>0500133330052019002900</t>
  </si>
  <si>
    <t>Juzgado 05 administrativo oral de medellin</t>
  </si>
  <si>
    <t>EL 09/10/2020 SE FIJ NOTIFICACION POR ESTADOS DE LA FIJACION DE LA AUDIENCIA DE CONCILIACION PARA EL 16/10/2020 A LAS 02:30PM A TRAVES DE LA PLATAFORMA TEAMS. ADMITE APELACION 2DA INSTANCIA 23/09/2021. Corre traslado para alegar 11/02/2022. Se presentan alegatos de conclusion 2da instancia 22/02/202</t>
  </si>
  <si>
    <t>05001333301320190002800</t>
  </si>
  <si>
    <t>29/08/2022 Apelacion a la sentencia No 075 del 22 de agosto de 2022. Auto admite recurso de apelación 30/01/2023.</t>
  </si>
  <si>
    <t>05001333301320190002700</t>
  </si>
  <si>
    <t>Abogado de la parte demandante aporta memorial solicitando link para tener acceso al expendiente digital. Sentencia No 13 Concede pretensiones 03/03/2023. Apelacion de la sentencia 17/03/2023. Auto concede recurso de apelacion 30/03/2023.</t>
  </si>
  <si>
    <t>05001333302620190002700</t>
  </si>
  <si>
    <t>Juzgado 26 administrativo oral de medellin</t>
  </si>
  <si>
    <t>Alegatos de conclusion 25/02/2021. Sentencia en 1ra instancia No 144 del 13/12/2024 desfavorable. Se presenta recurso de apelacion 10/01/2025.</t>
  </si>
  <si>
    <t>05001333302620190002900</t>
  </si>
  <si>
    <t xml:space="preserve">Notificacion 03/04/2019. Sentencia 1ra instancia No 148 del 16/12/2024 concede pretensiones de la demanda. Se interpone recurso de apelacion 10/01/2025. </t>
  </si>
  <si>
    <t>05001333302620190003000</t>
  </si>
  <si>
    <t>Notificacion 03/04/2019. Sentencia 1ra instancia No 146 del 16/12/2024 concede pretensiones de la demanda. Se interpone recurso de apelacion 10/01/2025.</t>
  </si>
  <si>
    <t>05001333302620190005300</t>
  </si>
  <si>
    <t>Notificacion 04/04/2016. Sentencia en 1ra instancia No 147 del 16/12/2024 concede pretensiones de la demanda. Se interpone recurso de apelacion 10/01/2025.</t>
  </si>
  <si>
    <t>05001333301020190005900</t>
  </si>
  <si>
    <t>22/02/2021 respuesta requerimiento entidad demandada</t>
  </si>
  <si>
    <t>05001333303620190003200</t>
  </si>
  <si>
    <t>juez admite apelacion de sentencia, corre traslado para alegar 01/03/2021</t>
  </si>
  <si>
    <t>05001333301520190006300</t>
  </si>
  <si>
    <t xml:space="preserve">Contestacion de la demanda el dia 08/07/2019. SENTENCIA No 014 DEL 28/03/2022 NIEGA PRETENSIONES Auto resuelve solicitud de prueba en segunda instancia 19/04/2023.   </t>
  </si>
  <si>
    <t>05001333303520190004400</t>
  </si>
  <si>
    <t>Contestacion de la demanda el dia 26/07/2019. Sentencia No 103 de 2022 Niega pretensiones de la demanda 27/05/2022. Auto admite recurso de apelacion 01/09/2022.</t>
  </si>
  <si>
    <t>05001333302920190002900</t>
  </si>
  <si>
    <t>Se presentan alegatos de conclusion 21/05/2021</t>
  </si>
  <si>
    <t>05001333302920190003100</t>
  </si>
  <si>
    <t xml:space="preserve">Sentencia No192 de 2021 niega suplicas de la demanda notificada 01/09/2021. </t>
  </si>
  <si>
    <t>05001333300620190005300</t>
  </si>
  <si>
    <t>Contestacion de la demanda y se llama en garantia la previsora de seguros el 10/06/2019. Notificación por estados de los gastos necesarios para ala realización del peritaje por parte del coordinador del CES. Audiencia de pruebas 16/03/2022. Se presentan alegatos de conclusion 1ra instancia 04/04/2022.</t>
  </si>
  <si>
    <t>05001333300320180050000</t>
  </si>
  <si>
    <t>Notificacion de la demanda el dia 10/06/2019. Se realizo audiencia de pruebas 04/06/2021. Se resuelve  solicitud 23/06/2021. Se presentan alegatos de conclusion 06/09/2021</t>
  </si>
  <si>
    <t>05001333300420170055700</t>
  </si>
  <si>
    <t>Juzgado 04 administrativo oral de medellin</t>
  </si>
  <si>
    <t>Alegato de Conclusion segunda instancia 12/11/2019</t>
  </si>
  <si>
    <t>050013333002320180052800</t>
  </si>
  <si>
    <t>Juzgado 23 administrativo oral de medellin</t>
  </si>
  <si>
    <t>Remision de exhortos para tramite Rad 2018-00528, 28/10/2020 Se allega memorial con las constancias de tramitación de los exhortos y se corre traslado al Ministerio Publico y Agencia Nacional de Defensa Jurídica del Estado. Se designa nuevo peritaje a la universidad de Antioquia- facultad de medicina. Se presentan alegatos de conclusion 16/09/2021</t>
  </si>
  <si>
    <t>05001333300220190005700</t>
  </si>
  <si>
    <t>Contestacion de la demanda el dia 02/07/2019. Fallo de Sentencia 1ra instancia desfavorable 30/08/2024. Se presenta recurso de apelacion 10/09/2024.4.</t>
  </si>
  <si>
    <t>05001333302220190003000</t>
  </si>
  <si>
    <t>Juzgado 22 administrativo oral de medellin</t>
  </si>
  <si>
    <t>Proceso</t>
  </si>
  <si>
    <t>0500133330222019000031</t>
  </si>
  <si>
    <t>Se decide continuar con el proceso, sin animo de conciliacion. Se concede en efecto suspensivo el recurso de apelacion 29/01/2021</t>
  </si>
  <si>
    <t>05001310501920190022100</t>
  </si>
  <si>
    <t>Juzgado 19 Laboral del Circuito de Medelin</t>
  </si>
  <si>
    <t xml:space="preserve">Contestacion de la demanda el dia 06/05/2019 </t>
  </si>
  <si>
    <t>05001310501720190028700</t>
  </si>
  <si>
    <t>Juzgado 17 Laboral del Circuito de Medelin</t>
  </si>
  <si>
    <t xml:space="preserve">SE CONCEDE RECURSO DE APELACION POR AMBAS PARTES EL EFECTO SUSPENSIVO, SE REMITE EXPEDIENTE AL TAA </t>
  </si>
  <si>
    <t>05001333300420190017400</t>
  </si>
  <si>
    <t>Respuesta a exhorto ordenado el 8/07/2020. Sentencia No 68 niega pretensiones de la demanda 30/09/2021. Admisión de recurso de apelación 23/03/2022</t>
  </si>
  <si>
    <t>05001333301020190018000</t>
  </si>
  <si>
    <t>Se reciben trasladosde la demanda el dia 10/06/2019, Se adecua tramite conforme a ley 2080 de 2021, notificado 08/02/2021. Corre traslado para alegar 31/05/2022. Se presentan alegatos de conclusion 02/06/2022. Sentencia No 81 de 2023 1ra instancia niega pretensiones de la demanda 28/09/2023. Auto concede apelacion a la sentencia 24/10/2023.</t>
  </si>
  <si>
    <t>05001333301120190017800</t>
  </si>
  <si>
    <t>Sentencia No 065 Niega pretensiones de la demanda</t>
  </si>
  <si>
    <t>05001333303620190005600</t>
  </si>
  <si>
    <t>notificacion de auto que aprueba liquidacion de costas  22/01/2021</t>
  </si>
  <si>
    <t>05001333302220190003100</t>
  </si>
  <si>
    <t>Juzgado 22 Administrativo de oralidad de Medellin</t>
  </si>
  <si>
    <t>SE ADJUNTAN ALEGATOS DE CONCLUSION  POR LA PARTE DEMANDANTE</t>
  </si>
  <si>
    <t>05001333301420190017900</t>
  </si>
  <si>
    <t>Juzgado 14 Administrativo de oralidad de Medellin</t>
  </si>
  <si>
    <t>05001333303620190017900</t>
  </si>
  <si>
    <t>Juzgado 36 Administrativo de oralidad de Medellin</t>
  </si>
  <si>
    <t xml:space="preserve">Se interpone recurso e apelacion contra la Sentencia 084 de 2020 que accede a las pretensiones parcialmente, 25/02/2021 se concede recurso de apelación contra sentencia </t>
  </si>
  <si>
    <t>05001333302220190002900</t>
  </si>
  <si>
    <t>fallo  en primera instancia 11/09/2019. Sentencia No 109  confirma parcialmente la sentencia 1ra instancia 07/06/2023.</t>
  </si>
  <si>
    <t>05001333301520190003700</t>
  </si>
  <si>
    <t>Juzgado 15 Administrativo de oralidad de Medellin</t>
  </si>
  <si>
    <t>Notificacion por estado de auto que ordena requerir 24/11/2020. Se presentan alegatos de conclusión 03/11/2021</t>
  </si>
  <si>
    <t>05001310501920160133700</t>
  </si>
  <si>
    <t>Audiencia concentrada  4/09/2020 con fallo desfavorable. Sentencia No 018, 2da instancia 10/02/2022 confirma sentencia condenatoria de 1era instancia</t>
  </si>
  <si>
    <t>Se admite apelacion de sentencia proferida el 24/02/2020</t>
  </si>
  <si>
    <t>05001333300720190018700</t>
  </si>
  <si>
    <t>Juzgado 07 Laboral del Circuito de Medelin</t>
  </si>
  <si>
    <t>Decreta pruebas previo a proferir sentencia anticipada</t>
  </si>
  <si>
    <t>05001310501920190038300</t>
  </si>
  <si>
    <t>Juzgado 02 Laboral del Circuito de Medelin</t>
  </si>
  <si>
    <t>Se programa audiencia de conciliación para el 29/09/2020</t>
  </si>
  <si>
    <t>05001310500120190022500</t>
  </si>
  <si>
    <t>Juzgado 01 Laboral del Circuito de Medelin</t>
  </si>
  <si>
    <t>Contestacion de la demanda el dia 11/07/2019, Sustitución de poder al abogado Alberto León Zuluaga Ramirez , TP: 49.763. Se presentan alegatos de conclusion 2da instancia 29/06/2022.</t>
  </si>
  <si>
    <t>05001333302420190017800</t>
  </si>
  <si>
    <t>Juzgado 24 Administrativo  oral de Medellin</t>
  </si>
  <si>
    <t>Se ordena exhorto al juzgado 5 administrativo oral del circuito. Sentencia No 172 de 2021 niega pretensiones de la demanda 30/06/2021. Recurso de apelacion por la parte demandante 12/07/2021</t>
  </si>
  <si>
    <t>201400451</t>
  </si>
  <si>
    <t>Juzgado 14 Laboral / tribunal superior sala laboral</t>
  </si>
  <si>
    <t>05001333100720110056900</t>
  </si>
  <si>
    <t xml:space="preserve">Juzgado 7 administrativo </t>
  </si>
  <si>
    <t>05001310501320120104100</t>
  </si>
  <si>
    <t>Juzgado trece laboral del circuito.</t>
  </si>
  <si>
    <t>05001310500220170030000</t>
  </si>
  <si>
    <t>juzgado segundo municipal  pequeñas causas  laboral de medellin</t>
  </si>
  <si>
    <t>05001310500920190030400</t>
  </si>
  <si>
    <t>juzgado 09 laboral del circuito de medellin</t>
  </si>
  <si>
    <t>05001310502220190023300</t>
  </si>
  <si>
    <t xml:space="preserve">juzgado 22 laboral del circuito </t>
  </si>
  <si>
    <t>Admision de la demanda 02/05/2019. Contestacion de la demanda 14/06/2019. Audiencia inicial 16/02/2023.</t>
  </si>
  <si>
    <t>05001333301520150142001</t>
  </si>
  <si>
    <t>05001310500120190028700</t>
  </si>
  <si>
    <t>SE CONCEDE RECURSO DE APELACION POR AMBAS PARTES EL EFECTO SUSPENSIVO, SE REMITE EXPEDIENTE AL TAA. Se presentan alegatos de conclusión 2da instancia 09/03/2023.</t>
  </si>
  <si>
    <t>05001333302320190046500</t>
  </si>
  <si>
    <t>JUZGADO 23 ADMINISTRATIVO  ORAL DEL CIRCUITO DE MEDELLIN</t>
  </si>
  <si>
    <t>Notificacion del auto admisorio de la demanda 23/10/2020. Contestacion de la demanda 15/03/2021</t>
  </si>
  <si>
    <t>0500133330112020006400</t>
  </si>
  <si>
    <t>JUZGADO 11 ADMINISTRATIVO  ORAL  DE MEDELLIN</t>
  </si>
  <si>
    <t>Notificacion del auto admisorio de la demanda 23/10/2020</t>
  </si>
  <si>
    <t>050013331021201900335</t>
  </si>
  <si>
    <t>Juzgado 30  administrativo del circuito medellin</t>
  </si>
  <si>
    <t>15/01/2021 SE CONCEDE RECURSO DE APELACION</t>
  </si>
  <si>
    <t>050013105019201700439</t>
  </si>
  <si>
    <t>Juzgado 01 Laoral del Circuito de Medellin</t>
  </si>
  <si>
    <t>050013333012201900025</t>
  </si>
  <si>
    <t>Juzgado 12 Administrativo de oralidad de Medellin</t>
  </si>
  <si>
    <t>05001310500820190040801</t>
  </si>
  <si>
    <t>Juzgado 08 Laoral del Circuito de Medellin</t>
  </si>
  <si>
    <t>TRAMITE</t>
  </si>
  <si>
    <t>05001333300520190003200</t>
  </si>
  <si>
    <t>Juzgado 5 Administrativo de oralidad de Medellin</t>
  </si>
  <si>
    <t>Fallo de sentencia 9/09/2020, Desfavorable. Se concede en efecto suspensivo el recurso de apelacion 29/01/2021. Se presentan alegatos de conclusion 28/07/2022. Auto cumplase lo resuelto por el superior 06/09/2024 confirma la sentencia apelada, se liquida en costas de primera instancia.</t>
  </si>
  <si>
    <t>05001333302620190011900</t>
  </si>
  <si>
    <t>JUZGADO 26 ADMINISTRATIVO  DE ORALIDAD DE  MEDELLIN</t>
  </si>
  <si>
    <t>NOTIFICACION POR CONDUCTA CONCLUYENTE 16/04/2021. Acta de audiencia de pruebas de 26/04/2023, 14/07/2023, 15/09/2023, 15/11/2023.</t>
  </si>
  <si>
    <t>05001333300820190016500</t>
  </si>
  <si>
    <t>JUZGADO 8 ADMINISTRATIVO  DE ORALIDAD DE  MEDELLIN</t>
  </si>
  <si>
    <t>Se reprograma audiencia de pruebas virtual para el 23/02/2021</t>
  </si>
  <si>
    <t>05001310500420190022300</t>
  </si>
  <si>
    <t>Juzgado 04 Laoral del Circuito de Medellin</t>
  </si>
  <si>
    <t>Respuesta a exhorto 05/09/2022</t>
  </si>
  <si>
    <t>05001333301520190027200</t>
  </si>
  <si>
    <t>JUZGADO 15 ADMINISTRATIVO  DE ORALIDAD DE  MEDELLIN</t>
  </si>
  <si>
    <t>Contestación de demanda y llamamiento en garantía a la compañía de seguros la previsora. Remision de informe bajo juramento decretado por audiencia inicial. Juez acepta desistimiento de dictamen- incorpora dictamen al expediente. Se presentan alegatos de conclusion 06/06/2022.</t>
  </si>
  <si>
    <t>05001233300020190065600</t>
  </si>
  <si>
    <t xml:space="preserve">tribunal administrativo de antioquia sala primera </t>
  </si>
  <si>
    <t>Pronunciamiento de Excepciones propuestas por el llamado en garantia 05/10/2020. Sustitución de poder a Dra. Elizabeth Zuleta. Audiencia inicial  16/03/2021.  Audiencia de pruebas 19/08/2021. Alegatos de conclusion 01/09/2021</t>
  </si>
  <si>
    <t>05001310500220180061800</t>
  </si>
  <si>
    <t>JUZGADO 2 LABORAL DEL CIRCUITO DE MEDELLIN</t>
  </si>
  <si>
    <t xml:space="preserve">contestacion del traslado de excepciones. Audiencia de juzgamiento  23/09/2020. Fallo del Tribunal superior de Medellin Adiciona, Revoca parcialmente y confirma.
no condena en costas 2da instancia 01/10/2021 </t>
  </si>
  <si>
    <t>050013333023201900047400</t>
  </si>
  <si>
    <t>JUEZ 23 ADMINISTRATIVO DE ORALIDAD DE MEDELLIN</t>
  </si>
  <si>
    <t>05001310501020190040500</t>
  </si>
  <si>
    <t>JUZGADO 10 LABORAL DEL CIRCUITO DE MEDELLIN</t>
  </si>
  <si>
    <t>Contestacion de la demanda octubre 2019.. Audiencia 21/04/2021.</t>
  </si>
  <si>
    <t>05001310501220190023600</t>
  </si>
  <si>
    <t>JUZGADO 12 LABORAL DEL CIRCUITO DE MEDELLIN</t>
  </si>
  <si>
    <t xml:space="preserve">Se fija audiencia 27/10/2021. Admite apelacion de auto y corre traslado 23/11/2021. Auto admite consulta y corre traslado 28/03/2023. Se presentan alegatos de conclusion 10/04/2023. Auto confirma absolucion 08/05/2023. </t>
  </si>
  <si>
    <t>Se lleva a cabo audiencia de juzgamiento.</t>
  </si>
  <si>
    <t>05001333302620190016200</t>
  </si>
  <si>
    <t>JUZGADO 26 ADMISTRATIVO ORAL DEL CIRCUITO DE MEDELLIN</t>
  </si>
  <si>
    <t>Se presentan alegatos de conclusion 01/03/2022</t>
  </si>
  <si>
    <t>05001333302120190030900</t>
  </si>
  <si>
    <t>JUZGADO 01 ADMISTRATIVO ORAL DEL CIRCUITO DE MEDELLIN</t>
  </si>
  <si>
    <t>05001333301520190045700</t>
  </si>
  <si>
    <t>JUZGADO 15 ADMINISTRATIVO ORAL DEL CIRCUITO DE MEDELLIN</t>
  </si>
  <si>
    <t>Admision de la demanda 05/11/2019. Notificacion de la demanda 18/12/2019. Respuesta de la demanda 03/03/2020. Se presentan alegatos de conclusion 02/10/2023. Sentencia No 036 del 05 de mayo de 2025 desfavorable.  Se interpone recurso de apelacion.08/05/2025.</t>
  </si>
  <si>
    <t>05001310502220190038200</t>
  </si>
  <si>
    <t>Juzgado 22 administrativo oral</t>
  </si>
  <si>
    <t>Respuesta a Auto Interlocutorio No 354 Inadmision de la demanda. Se presenta respuesta a prueba de oficio 12/04/2023. Constancia de audiencia 17/04/2023. Adicion CD con pruebas 01/06/2023. Continuacion de audiencia de tramite y juzgamiento 29/05/2023. Sentencia del 19/05/2023 desfavorable. Auto admite recurso de apelacion 05/03/2025. Se presentan alegatos de conclusion 10/03/2025.</t>
  </si>
  <si>
    <t>05001333301720200002400</t>
  </si>
  <si>
    <t>JUZGADO 17 ADMISTRATIVO ORAL DEL CIRCUITO DE MEDELLIN</t>
  </si>
  <si>
    <t>Admision de la demanda notificada 14/10/2020, poder Dra Carolina Yepes.  Concede recurso de apelacion 05/09/2022.</t>
  </si>
  <si>
    <t>05001333301220200021000</t>
  </si>
  <si>
    <t>CONTESTACION DE LA DEMANDA 15/03/2021. Se presentan alegatos de conclusión 16/11/2022.</t>
  </si>
  <si>
    <t>05001333303320190048100</t>
  </si>
  <si>
    <t>JUZGADO 33 ADMISTRATIVO ORAL DEL CIRCUITO DE MEDELLIN</t>
  </si>
  <si>
    <t>Programa audiencia inicial 03/02/2022. Se presentan alegatos de conclusion 08/08/2022</t>
  </si>
  <si>
    <t>05001333300520200004600</t>
  </si>
  <si>
    <t>JUZGADO 5 ADMISTRATIVO ORAL DEL CIRCUITO DE MEDELLIN</t>
  </si>
  <si>
    <t>Notificacion del Auto que admite la demanda 22/10/2020, poder Dra. Carolina Yepes. Se remite respuesta a exhorto 28/04/2023.</t>
  </si>
  <si>
    <t>05001333301320200012500</t>
  </si>
  <si>
    <t>JUZGADO 13 ADMISTRATIVO ORAL DEL CIRCUITO DE MEDELLIN</t>
  </si>
  <si>
    <t xml:space="preserve"> Audiencia inicial 13/12/2021. Se presentan alegatos de conclusion 19/07/2022 Auto resuelve excepciones previas 13/12/2021.</t>
  </si>
  <si>
    <t>0500123300020190305100</t>
  </si>
  <si>
    <t>TAA</t>
  </si>
  <si>
    <t>Auto Interlocutorio que resuelve el llamamiento en Garantia, poder Dra Carolina Yepes. RESUELVE EXCEPCION PREVIA  DE FALTA DE INTEGRACION DE LITISCONSORIO NECESARIO 15/09/2021. Audiencia inicial  No 024 26/10/2021. Sentencia TAA en 1ra instancia 14/02/2025 niega pretensiones de la demanda.</t>
  </si>
  <si>
    <t>05001233300020190281400</t>
  </si>
  <si>
    <t>05001333300720200013000</t>
  </si>
  <si>
    <t>JUZGADO 7 ADMISTRATIVO ORAL DEL CIRCUITO DE MEDELLIN</t>
  </si>
  <si>
    <t>RESPUESTA A DEMANDA, FORMULACION DE EXCEPCIONES. Se presentan alegatos de conclusión 20/09/2022. Sentencia 1ra instancia  No 38 del 27/02/2025 concede pretensiones de la demanda. Se interpone recurso de apelacion 18/03/2025.</t>
  </si>
  <si>
    <t>05001333300920200012500</t>
  </si>
  <si>
    <t>JUZGADO 9 ADMISTRATIVO ORAL DEL CIRCUITO DE MEDELLIN</t>
  </si>
  <si>
    <t>EL APODERADO DEL DEMANDANTE RECHAZA EL RECURSO INTERPUESTO POR LA ESE METROSALUD. Sentencia No 010 18/03/2022 concede parcialmente las pretenciones. Se presenta recurso de apelacion 05/04/2022.</t>
  </si>
  <si>
    <t>05001333303420190026800</t>
  </si>
  <si>
    <t>JUZGADO 34 ADMISTRATIVO ORAL DEL CIRCUITO DE MEDELLIN</t>
  </si>
  <si>
    <t>Se convoca a audiencia inicial virtual el 23/06/2021. Se presentan alegatos de conclusion 05/09/2022. Sentencia No 008 02/02/2023 Concede las pretensiones de la demanda, sin condena en costas. Se presenta recurso de apelacion 07/02/2023. Se concede recurso de apelacion 14/03/2023. Auto admite recurso de apelacion 26/04/2023.</t>
  </si>
  <si>
    <t>05001333302020190006200</t>
  </si>
  <si>
    <t>JUZGADO 20 ADMISTRATIVO ORAL DEL CIRCUITO DE MEDELLIN</t>
  </si>
  <si>
    <t>SE ADMITE LLAMAMIENTO EN GARANTIA, NOTIFICADO 10/02/2021. Se fija fecha a audiencia inicial para el 26/07/2021. Se presentan alegatos de conclusion 12/11/2021. Sentencia No 104 no accede a las pretensiones 16/12/2022</t>
  </si>
  <si>
    <t>05001333301820190040300</t>
  </si>
  <si>
    <t>JUZGADO 18 ADMISTRATIVO ORAL DEL CIRCUITO DE MEDELLIN</t>
  </si>
  <si>
    <t xml:space="preserve">Contestación de la demanda y al llamamiento en garantía formulado por Metrosalud </t>
  </si>
  <si>
    <t>05001333303120200006100</t>
  </si>
  <si>
    <t>JUZGADO 31 ADMISTRATIVO ORAL DEL CIRCUITO DE MEDELLIN</t>
  </si>
  <si>
    <t>Poder Otorgado a la Dra. Carolina Yepes para representacion en el proceso. 02/08/2021 Se interpone recurso de apelacion.  Auto admite recurso de apelacion 16/08/2022.</t>
  </si>
  <si>
    <t>05001333303120190056300</t>
  </si>
  <si>
    <t>Alegatos de conclusion previo a dictar sentencia anticipada 23/07/2021</t>
  </si>
  <si>
    <t>05001333303420190045500</t>
  </si>
  <si>
    <t>Certificación pago de prima de vida cara meses de febrero y agosto de cada año.</t>
  </si>
  <si>
    <t>05001333302920200004000</t>
  </si>
  <si>
    <t>Juzgado 29 Administrativo</t>
  </si>
  <si>
    <t>SE DA TRASLADO A LAS EXCEPCIONES, NOTIFICADO POR ESTADOS EL 16/02/2021. PARTE DEMANDANTE DESCORRE TRASLADO DE EXCEPCIONES. Se interpone recurso de reposicion y en subsidio de apelacion con tra el auto que resuelve tener por no contestada la demanda 28/07/2021. TAA resuelve recurso de queja. Estima bien denegado el recurso 15/09/2021.  Alegatos de conclusion 06/04/2022. Sentencia No 194 de 2022 niega suplicas de la demanda 16/09/2022.</t>
  </si>
  <si>
    <t>05001333302820200015800</t>
  </si>
  <si>
    <t>JUZGADO 28 ADMINISTRATIVO ORAL DEL CIRCUITO.</t>
  </si>
  <si>
    <t>NOTIFICACION DEL AUTO ADMISORIO DE LA DEMANDA 09/03/2021. Contestacion de la demanda 14/04/2021. Se presentan alegatos de conclusion 1er instancia 17/05/2021 Sentencia 1era instancia No 108 reconocimiento horas extras- jornada laboral 44 horas semanales y 220 mensuales 15/12/2022. Auto admite recurso de apelacion 02/03/2023.</t>
  </si>
  <si>
    <t>05001233300020140083200</t>
  </si>
  <si>
    <t xml:space="preserve">EN ETAPA DE PRUEBAS </t>
  </si>
  <si>
    <t>050013333030201900408</t>
  </si>
  <si>
    <t xml:space="preserve">Juzgado 30 Administrativo Oral </t>
  </si>
  <si>
    <t>24/10/2019 AUTO ADMISORIO DE LA DEMANDA. 1/7/2020 CONSTANCIA SECRETARIAL SOBRE SUSPENSION DE TERMINOS POR LA PANDEMIA. Fija fecha para audiencia inicial para el 25/02/2022. Se presentan alegatos de conclusion 22/08/2022. Sentencia 1ra instancia No 114 del 05/06/2024 Desfavorable. Se presenta apelacion de sentencia 25/06/2024.</t>
  </si>
  <si>
    <t>05001333301820200012800</t>
  </si>
  <si>
    <t>Juzgado 18 Administrativo Oral</t>
  </si>
  <si>
    <t>17/02/2020 19/02/2021 Se notifica por estados la admisión del llamamiento en garantia.Se fija fecha para audiencia inicial 10/08/2021.  Se presentan alegatos de conclusion 20/04/2022. Sentencia en 1ra instancia No 69 del 29/03/2023 desfavorable. Se interpone recurso de apelacion 19/04/2023.</t>
  </si>
  <si>
    <t>05001310501920200000000</t>
  </si>
  <si>
    <t>Juzgado 19 Laboral del Circuito</t>
  </si>
  <si>
    <t>8/9/2020 AUTO FIJA AUDIENCIA OBLIGATORIA DE CONCILIACIÓN, DECISIÓN DE EXCEPCIONES PREVIAS, SANEAMIENTO, FIJACIÓN DEL LITIGIO, DECRETO DE PRUEBAS, TRÁMITE Y JUZGAMIENTO PARA EL DÍA 17 DE JUNIO DE 2021 A LAS 9:00 A.M.</t>
  </si>
  <si>
    <t>05001333302020200023300</t>
  </si>
  <si>
    <t>Juzgado 20 Adminstrativo de Medellin</t>
  </si>
  <si>
    <t>Interposicion de la demanda. Notificacion de la demanda 21/05/2021. Contestacion de la demanda 06/07/2021. Se presentan alegatos de conclusion 26/08/2022. Sentencia 1ra instancia 27/11/2023. Se interpone recurso de apelacion 15/12/2023.</t>
  </si>
  <si>
    <t>2017595</t>
  </si>
  <si>
    <t>JUZGADO 01 ADTIVO ORAL</t>
  </si>
  <si>
    <t>prospera excepcion inepta demanda, la cual es confirmada por el TAA</t>
  </si>
  <si>
    <t>05001333303620200016200</t>
  </si>
  <si>
    <t>JUZGADO 36 ADMINISTRATIVO</t>
  </si>
  <si>
    <t>NOTIFICACION DE LA DEMANDA 22/01/2021. REPONE AUTO No 1052. Se presenta memorial de conclusión 2da instancia 01/10/2021. 23/11/2020 Sentencia No 126 de 2021 accede parcialmente a las pretensiones. Se interpone recurso de apelación 30/11/2021. Se admite recurso de apelacion 16/01/2023. Se presentan alegatos de conclusion 2da instancia 30/01/2023. Respuesta a solicitud de reconocimiento y pago de derechos laborales 04/03/2025.</t>
  </si>
  <si>
    <t>05001333303420200012600</t>
  </si>
  <si>
    <t>JUZGADO 34 ADMINISTRATIVO</t>
  </si>
  <si>
    <t xml:space="preserve">NOTIFICACION LLAMAMIENTO EN GARANTIA. Se presentan alegatos de conclusion 31/05/2023. </t>
  </si>
  <si>
    <t>05001333303120200028400</t>
  </si>
  <si>
    <t>Notificacion admision de la demanda,  PODER DE REPRESENTACION  A DRA ELIZABETH ZULETA. Sentencia No 062 del 30/06/2022 desfavorable. Subsanación llamamiento en garantía 24/08/2021. Desistimiento prueba pericial e interrogatorio de parte 09/11/2022. Se presentan alegatos de conclusion 11/01/2023. Se interpone recurso de apelacion 11/12/2023.</t>
  </si>
  <si>
    <t>05001333301920200025500 </t>
  </si>
  <si>
    <t>JUZGADO 19 ADMINISTRATIVO DEL CIRCUITO DE MEDELLÍN</t>
  </si>
  <si>
    <t>Auto admisorio de la demanda 05/04/2021. Notificacion de la demanda 06/10/2021. Contestacion de la demanda 22/11/2021</t>
  </si>
  <si>
    <t>2021-02</t>
  </si>
  <si>
    <t>10/02/2021 se subsana por parte de la demandante la inadmision notificada por estados del 01 de febrero de 2021 hogaño. ADMISION DE LA DEMANDA 25/02/2021. Contestacion de la demanda 29/06/2021. Se presentan alegatos de conclusion 28/10/2022. Sentencia No 013 del 14/03/2025 1ra instancia desfavorable. Se interpone recurso de apelación 27/03/2025.</t>
  </si>
  <si>
    <t>05001333301420200025900</t>
  </si>
  <si>
    <t>JUZGADO 14 ADMINISTRATIVO ORAL DEL CIRCUITO</t>
  </si>
  <si>
    <t>AUTO QUE ADMITE LA DEMANDA 04/02/2021. Se presentan alegatos de conclusion 01/06/2023.</t>
  </si>
  <si>
    <t>05001333300120210005000</t>
  </si>
  <si>
    <t>JUZGADO 01 ADMINISTRATIVO ORAL DEL CIRCUITO</t>
  </si>
  <si>
    <t>Auto admisorio de la demanda 25/03/2021. Notificacion de la demanda 07/10/2021. Contestacion de la demanda 25/11/2021 . Auto 22/03/2024 pone en conocimiento Fija fecha para audiencia inicial el 17/04/2024</t>
  </si>
  <si>
    <t>05001333300520210006100</t>
  </si>
  <si>
    <t>Juzgado 5 Administrativo Oral de Medellin</t>
  </si>
  <si>
    <t>Notificacion de auto que admite la demanda 25/05/2021. Contestacion de la demanda 08/07/2021. Se presentan alegatos de conclusion 22/07/2025.</t>
  </si>
  <si>
    <t>0501333301520210004400</t>
  </si>
  <si>
    <t>JUZGADO 15 ADMINISTRATIVO DEL CIRCUITO DE MEDELLIN</t>
  </si>
  <si>
    <t>apoderado subsana la demanda, acorde a su inadmision.  Contestacion de la demanda 31/08/2021. Llamamiento en garantía a la Previsora SA Compañía de Seguros y al Sindicato Nacional de Ginecología y Obstetricia 15/07/2022.</t>
  </si>
  <si>
    <t>05001333302420200014300</t>
  </si>
  <si>
    <t>JUZGADO 24 ADMINISTRATIVO ORAL DE MEDELLIN</t>
  </si>
  <si>
    <t>Auto admisorio de la demanda. Audiencia de pruebas 14/02/2023. Auto resuelve recurso de reposicion 19/09/2024. Audiencia de pruebas 30/01/2025.</t>
  </si>
  <si>
    <t>05001333301520210007800</t>
  </si>
  <si>
    <t>Auto que admite la demanda 22/09/2021. Notificacion de la demanda 19/10/2021. Contestacion de la demanda 02/12/2021. Se presentan alegatos de conclusion 06/02/2025.</t>
  </si>
  <si>
    <t>05001333300820200002900</t>
  </si>
  <si>
    <t>Juzgado 08 Administrativo de Medellin</t>
  </si>
  <si>
    <t>RESPUESTA A LA DEMANDA 09/03/2021. Llamamiento en garantia 22/07/2021.  Se remite informe medico 06/03/2023. presentan alegatos de conclusion 10/04/2023.</t>
  </si>
  <si>
    <t>05001310502020190069200</t>
  </si>
  <si>
    <t>JUZGADO 20 LABORAL</t>
  </si>
  <si>
    <t>Contestacion de la demanda,  Auto notificado por ESTADOS No 167 fijados el 19/09/2022. Corre traslado para alegar 21/07/2023.</t>
  </si>
  <si>
    <t>05001333301220210011700</t>
  </si>
  <si>
    <t>JUZGADO 12 ADMINISTRATIVO ORAL DE MEDELLÍN  </t>
  </si>
  <si>
    <t>Admision de la demanda notificada 30/04/2021. Se presentan alegatos de conclusión 23/02/2022.</t>
  </si>
  <si>
    <t xml:space="preserve">05001333301920210013000 </t>
  </si>
  <si>
    <t xml:space="preserve">JUZGADO 19 ADMINISTRATIVO </t>
  </si>
  <si>
    <t>Admision de la demanda notificada 03/05/2021</t>
  </si>
  <si>
    <t>05001333300920210015000</t>
  </si>
  <si>
    <t>JUZGADO 09 ADMINISTRATIVO ORAL DE MEDELLIN</t>
  </si>
  <si>
    <t>Admision de la demanda notificada 27/05/2021. Contestacion de la demanda 12/07/2021. Auto que convoca a audiencia de pruebas el 30/03/2022. Alegatos de conclusion 07/04/2022. Sentencia No 134 desfavorable 01/12/2022. Se presenta recurso de apelacion 14/12/2022. Auto admite recurso de apelacion 12/04/2023.</t>
  </si>
  <si>
    <t>05001333303020210012000</t>
  </si>
  <si>
    <t>JUZGADO 30 ADMINISTRATIVO DEL CIRCUITO DE MEDELLIN</t>
  </si>
  <si>
    <t>Admision de la demanda notificada 14/05/2021. Contestacion de la demanda 28/06/2021. Auto verifica excepciones previas, fija litigio, decreta pruebas, reconoce personeria 13/02/2023.  Se presentan alegatos de conclusion 01/08/2023. Sentencia No 156 del 26/06/2025 concede parcialmente pretensiones. Se interpone recurso de apelacion 08/07/2025.</t>
  </si>
  <si>
    <t>05001333302320210009300</t>
  </si>
  <si>
    <t>JUZGADO 23 ADMINISTRATIVO ORAL DEL CIRCUITO</t>
  </si>
  <si>
    <t>Admision de la demanda 30/06/2021. Notificacion de la demanda 21/10/2021. Contestacion de la demanda 04/11/2021. Se presentan alegatos de conclusion 16/08/2022. Fallo 1era instancia Sentencia No 057 de 2022 accede parcialmente a las suplicas de la demanda 23/09/2022. Se presenta recurso de apelacion 07/10/2022. .</t>
  </si>
  <si>
    <t>05001333303320200019900</t>
  </si>
  <si>
    <t>JUZGADO 33 ADMINISTRATIVO DE ORALIDAD DEL CIRCUITO</t>
  </si>
  <si>
    <t>Admision de la demanda notificada 26/05/2021</t>
  </si>
  <si>
    <t>05001333303320200008500</t>
  </si>
  <si>
    <t>Admision de la demanda notificada 26/05/2021. Contestacion de la demanda 14/07/2021.</t>
  </si>
  <si>
    <t>05001233300020190318200</t>
  </si>
  <si>
    <t>Contestacion de la demanda notificada  22/06/2021. Se programa fecha de audiencia 13/09/2021. Remisión de link para expediente digital. 25/10/2021 Se presentan alegatos de conclusión</t>
  </si>
  <si>
    <t>05001333302020200030000</t>
  </si>
  <si>
    <t>JUZGADO 20 ADMINISTRATIVO ORAL DEL CIRCUITO DE MEDELLIN</t>
  </si>
  <si>
    <t>Notificacion de la demanda 06/07/2021. SE NOTIFICA REFORMA A LA DEMANDA 03/09/2021. SE ADMITE REFORMA A LA DEMANDA 03/11/2021. Respuesta a la reforma de la demanda 24/11/2021. Se presentan alegatos de conclusion 15/09/2022. Sentencia en primera instancia No 85 de 2023 concede pretensiones de la demanda 01/11/2023. Se interpone recurso de apelacion contra sentencia 20/11/2023.</t>
  </si>
  <si>
    <t>05001333300620210010700</t>
  </si>
  <si>
    <t>JUZGADO 06 ADMINISTRATIVO ORAL DEL CIRCUITO DE MEDELLIN</t>
  </si>
  <si>
    <t>Admision de la demanda 18/05/2021. Contestacion de la demanda 06/08/2021. Se presentan alegatos de conclusion 28/10/2022. Sentencia No 038 del 12/04/2024 accede parcialmente a las pretensiones. Se interpone recurso de apelacion 24/04/2024.</t>
  </si>
  <si>
    <t>05001333300220210010600</t>
  </si>
  <si>
    <t>JUZGADO 02 ADMINISTRATIVO</t>
  </si>
  <si>
    <t>Admision de la demanda 29/04/2021. Contestacion de la demanda 15/06/2021.  Audiencia inicial 29/11/2021.  Auto pone en conocimiento respuesta a exhortos/ ordena auxiliar exhorto 19/05/2023. Se presentan alegatos de conclusión 06/05/2025.</t>
  </si>
  <si>
    <t>05001333303620210009700</t>
  </si>
  <si>
    <t xml:space="preserve">Contestacion de la demanda 27/05/2021. Sentencia No 032 del 07/04/2022 Desfavorable. Se interpone recurso de apelacion 20/04/2022. Concede recurso de apelación 05/05/2022. </t>
  </si>
  <si>
    <t>05001333302520210010800</t>
  </si>
  <si>
    <t>JUZGADO 25 ADMINISTRATIVO DEL CIRCUITO DE MEDELLIN</t>
  </si>
  <si>
    <t>Admision de la demanda 06/05/2021. Notificacion de la demanda 02/06/2021. Contestacion de la demanda 14/07/2021. Se presentan alegatos de conclusion 1ra instancia 06/06/2022.</t>
  </si>
  <si>
    <t>05001333303420210013600</t>
  </si>
  <si>
    <t>JUZGADO 34 ADMINISTRATIVO ORAL DEL CIRCUITO DE MEDELLIN</t>
  </si>
  <si>
    <t>Notificacion de la demanda 23/07/2021. Fija audiencia inicial para 23/02/2023. Auto que admite llamamiento en garantia 17/08/2022 a la Previsora S.A compañía de seguros y Sindicato Nacional de Ginecologia y Obstetricia</t>
  </si>
  <si>
    <t>05001333303320210010800</t>
  </si>
  <si>
    <t>Notificacion de la demanda 22/07/2021. Contestacion de la demanda 03/09/2021. Se presentan alegatos de conclusion 14/02/2023.</t>
  </si>
  <si>
    <t>05001333301520210015900</t>
  </si>
  <si>
    <t>Notificacion de la demanda 15/07/2021. Auto admite llamamiento en garantia 29/07/2022.</t>
  </si>
  <si>
    <t>05001333301320210010000</t>
  </si>
  <si>
    <t>JUZGADO 13 ADMINISTRATIVO</t>
  </si>
  <si>
    <t>Admision de la demanda 21/06/2021. Respuesta a la demanda 28/07/2021. Se presentan alegatos de conclusion 26/09/2022.</t>
  </si>
  <si>
    <t>05001333302420210018000</t>
  </si>
  <si>
    <t>JUZGADO 24 ADMINISTRATIVO ORAL DEL CIRCUITO</t>
  </si>
  <si>
    <t>Notificacion de la demanda 15/07/2021. CONTESTACION DE LA DEMANDA 14/09/2021. Alegatos de conclusion 23/03/2022. Auto concede recurso de apelacion 08/09/2022.</t>
  </si>
  <si>
    <t>05001333300920210022200</t>
  </si>
  <si>
    <t>Notificacion de la demanda 10/08/2021. contestacion de la demanda 15/09/2021</t>
  </si>
  <si>
    <t>05001333302320210012300</t>
  </si>
  <si>
    <t>JUZGADO 23 ADMINISTRATIVO DE MEDELLÍN ORAL</t>
  </si>
  <si>
    <t>Notificacion de la demanda 11/08/2021. Contestación de la demanda 21/09/2021. Se presentan alegatos de conclusion 27/01/2025. Sentencia No 77 del 11/07/2025 concede parcialmente las pretensiones. Se interpone recurso de apelacion 24/07/2025.</t>
  </si>
  <si>
    <t>05001333301620210018200</t>
  </si>
  <si>
    <t>JUZGADO 16 ADMINISTRATIVO ORAL DE MEDELLIN</t>
  </si>
  <si>
    <t>Auto admisorio de la demanda 22/06/2021. Notificacion de la demanda 22/09/2021. Respuesta a la demanda 04/11/2021</t>
  </si>
  <si>
    <r>
      <t>050013333007202</t>
    </r>
    <r>
      <rPr>
        <sz val="11"/>
        <color rgb="FF1F497D"/>
        <rFont val="Arial Narrow"/>
        <family val="2"/>
      </rPr>
      <t>1</t>
    </r>
    <r>
      <rPr>
        <sz val="11"/>
        <color rgb="FF000000"/>
        <rFont val="Arial Narrow"/>
        <family val="2"/>
      </rPr>
      <t>00254</t>
    </r>
    <r>
      <rPr>
        <sz val="11"/>
        <color rgb="FF1F497D"/>
        <rFont val="Arial Narrow"/>
        <family val="2"/>
      </rPr>
      <t>0</t>
    </r>
    <r>
      <rPr>
        <sz val="11"/>
        <color rgb="FF000000"/>
        <rFont val="Arial Narrow"/>
        <family val="2"/>
      </rPr>
      <t xml:space="preserve">0   </t>
    </r>
  </si>
  <si>
    <t>JUZGADO 07 ADMINISTRATIVO ORAL DE MEDELLIN</t>
  </si>
  <si>
    <t>Auto admisorio de la demanda 31/08/2021. Respuesta a demanda 11/10/2021</t>
  </si>
  <si>
    <t>05001333301820210027200</t>
  </si>
  <si>
    <t>JUZGADO 18 ADMINISTRATIVO ORAL DEL CIRCUITO DE MEDELLIN</t>
  </si>
  <si>
    <t>Auto admisorio de la demanda 26/08/2021. Notificacion de la demanda 03/09/2021. Contestacion de la demanda 14/10/2021. Se presentan alegatos de conclusion 26/05/2022</t>
  </si>
  <si>
    <t>05001333301820210026600</t>
  </si>
  <si>
    <t>Auto admisorio de la demanda 26/08/2021. Notificacion de la demanda 03/09/2021. Contestacion de la demanda 20/10/2021. Se presentan alegatos de conclusión 14/06/2022.</t>
  </si>
  <si>
    <t>05001333300620210022900</t>
  </si>
  <si>
    <t>Auto admisorio de la demanda 03/09/2021. Notificacion de la demanda 15/09/2021. Contestacion de la demanda 19/10/2021</t>
  </si>
  <si>
    <t>05001333302520210024000</t>
  </si>
  <si>
    <t>JUZGADO 25 ADMINISTRATIVO DE CIRCUITO DE MEDELLIN</t>
  </si>
  <si>
    <t>Auto admisorio de la demanda 19/08/2021. Notificacion de la demanda 13/09/2021. Contestacion de la demanda 15/10/2021. Se presentan alegatos de conclusion 02/05/2022.</t>
  </si>
  <si>
    <r>
      <t>050013333016</t>
    </r>
    <r>
      <rPr>
        <sz val="11"/>
        <color rgb="FF000000"/>
        <rFont val="Arial Narrow"/>
        <family val="2"/>
      </rPr>
      <t>20210024000     </t>
    </r>
  </si>
  <si>
    <t>Auto admisorio de la demanda 14/09/2021. Notificacion de la demanda 22/09/2021. Respuesta a la demanda 09/11/2021. Se persentan alegatos de conclusion 22/02/2023.</t>
  </si>
  <si>
    <t>05001333300620210023800</t>
  </si>
  <si>
    <t>Auto admisorio de la demanda 03/09/2021. Notificacion de la demanda 15/09/2021. Contestacion de la demanda 02/11/2021. Alegatos de conclusion 10/03/2022.</t>
  </si>
  <si>
    <t>05001333302520210024200</t>
  </si>
  <si>
    <t>Auto admisorio de la demanda 19/08/2021. Notificacion de la demanda 13/09/2021. Contestacion de la demanda 28/10/2021. Se presentan alegatos de conclusion 20/05/2022.</t>
  </si>
  <si>
    <t>05001333302520210024900</t>
  </si>
  <si>
    <t>Auto admisorio de la demanda 26/08/2021. Notificacion de la demanda 09/09/2021. Contestacion de la demanda 13/10/2021. Corre traslado para alegar 21/04/2022. Se presentan alegatos de conclusion 28/04/2022. Concede recurso de apelacion 08/09/2022</t>
  </si>
  <si>
    <t>05001333303520210025900</t>
  </si>
  <si>
    <t>JUZGADO 35 ADMINISTRATIVO DEL CIRCUITO</t>
  </si>
  <si>
    <t>Auto admisorio de la demanda 16/09/2021. Notificacion de la demanda 24/09/2021. Contestacion de la demanda 04/11/2021. Se presentan alegatos de conclusion 19/04/2023.</t>
  </si>
  <si>
    <t>05001333302520210024600</t>
  </si>
  <si>
    <t>Auto admisorio de la demanda 26/08/2021. Notificacion de la demanda 09/09/2021. Contestacion de la demanda 13/10/2021. Corre traslado para alegar 03/02/2022. Se presentan alegatos de conclusion 14/02/2022.</t>
  </si>
  <si>
    <t>05001333300620210022400</t>
  </si>
  <si>
    <t>Auto admisorio de la demanda 03/09/2021. Notificacion de la demanda 15/09/2021. Contestacion de la demanda 13/10/2021. Corre traslado para alegar 04/03/2022. Se presentan alegatos de conclusion 14/03/2022.</t>
  </si>
  <si>
    <t>05001333303320210019200</t>
  </si>
  <si>
    <t>JUZGADO 33 ADMINISTRATIVO DE ORALIDAD DEL CIRCUITO DE MEDELLIN</t>
  </si>
  <si>
    <t>Auto admisorio de la demanda 31/08/2021. Notificacion de la demanda 16/09/2021. Respuesta a demanda 12/10/2021. Se presentan alegatos de conclusión 28/02/2023.</t>
  </si>
  <si>
    <t>05001333303120210018700</t>
  </si>
  <si>
    <t>Auto admisorio de la demanda 16/07/2021. Notificacion de la demanda 21/09/2021. Contestacion de la demanda 13/10/2021. Auto resuelve excepciones 22/08/2022. Audiencia de pruebas 28/09/2022 acta No 39. Se presentan alegatos de conclusion 10/10/2022. Sentencia No 202 del 30/09/2024 desfavorable. Se presenta recurso de apelacion 08/10/2024.</t>
  </si>
  <si>
    <t>05001333300220210028700</t>
  </si>
  <si>
    <t xml:space="preserve">JUZGADO 02 ADMINISTRATIVO DEL CIRCUITO </t>
  </si>
  <si>
    <t>Auto admisorio de la demanda 10/09/2021. Notificacion de la demanda 27/09/2021. Contestacion de la demanda 05/11/2021. Se presentan alegatos de conclusion 17/06/2024.</t>
  </si>
  <si>
    <t>05001333300220210028000</t>
  </si>
  <si>
    <t>Auto admisorio de la demanda 10/09/2021. Notificacion de la demanda 27/09/2021. Contestacion de la demanda 12/11/2021</t>
  </si>
  <si>
    <t>05001333300220210028100</t>
  </si>
  <si>
    <t>Auto admisorio de la demanda 10/09/2021. Notificacion de la demanda 27/09/2021. Contestacion de la demanda 13/10/2021</t>
  </si>
  <si>
    <t>05001333300920210025500</t>
  </si>
  <si>
    <t>JUZGADO 09 ADMINISTRATIVO ORAL</t>
  </si>
  <si>
    <t>Auto admisorio de la demanda 31/08/2021. Notificacion de la demanda 29/09/2021. Contestacion de la demanda 17/11/2021. Se presentan alegatos de conclusion 17/05/2022. Auto resuelve excepciones 07/12/2021.</t>
  </si>
  <si>
    <t>05001333300220210030500</t>
  </si>
  <si>
    <t>Auto admisorio de la demanda 02/09/2021. Notificacion de la demanda 05/10/2021. Contestacion de la demanda 23/11/202</t>
  </si>
  <si>
    <t>05001333301920210024400</t>
  </si>
  <si>
    <t>JUZGADO 19 ADMINISTRATIVO DEL CIRCUITO DE MEDELLIN</t>
  </si>
  <si>
    <t>Auto admisorio de la demanda 05/10/2021. Notificacion de la demanda 07/10/2021. Contestacion de la demanda 05/11/2021</t>
  </si>
  <si>
    <t>05001333301920210024200</t>
  </si>
  <si>
    <t>Auto admisorio de la demanda 05/10/2021. Notificacion de la demanda 07/10/2021. Contestacion de la demanda 25/11/2021</t>
  </si>
  <si>
    <t>05001333301920210024800</t>
  </si>
  <si>
    <t>Auto admisorio de la demanda 05/10/2021. Notificacion de la demanda 07/10/2021. Contestacion de la demanda 22/11/2021  Se presentan alegatos de conclusión 13/05/2025.</t>
  </si>
  <si>
    <t>05001333301520210027200</t>
  </si>
  <si>
    <t>Auto admisorio de la demanda 27/09/2021. Notificacion de la demanda 14/10/2021. Contestacion de la demanda 09/11/2021. Se presentan alegatos de conclusion 26/09/2022.</t>
  </si>
  <si>
    <t>05001333301220210024200</t>
  </si>
  <si>
    <t>JUZGADO 12 ADMINISTRATIVO ORAL  DE MEDELLIN</t>
  </si>
  <si>
    <t>Auto admisorio de la demanda 27/09/2021. Notificacion de la demanda 11/10/2021. Contestacion de la demanda 08/11/2021. Se presentan alegatos de conclusion 1ra instancia 08/04/2022.</t>
  </si>
  <si>
    <t>05001333301220210025400</t>
  </si>
  <si>
    <t>Auto admisorio de la demanda 27/09/2021. Notificacion de la demanda 11/10/2021. Contestacion de la demanda 09/11/2021. Se presentan alegatos de conclusión 1ra instancia 08/04/2022.</t>
  </si>
  <si>
    <t>05001333303620210027400</t>
  </si>
  <si>
    <t>JUZGADO 36 ADMINISTRATIVO ORAL DE MEDELLIN</t>
  </si>
  <si>
    <t>Auto admisorio de la demanda 07/10/2021. Notificacion de la demanda 14/10/2021. Contestacion de la demanda 24/11/2021. Se presentan alegatos de conclusion 1ra instancia 07/04/2022.</t>
  </si>
  <si>
    <t>05001333301520210027300</t>
  </si>
  <si>
    <t>Auto admisorio de la demanda 27/09/2021. Notificacion de la demanda 13/10/2021. Contestacion de la demanda 01/12/2021. Se presentan alegatos de conclusion 25/08/2022.</t>
  </si>
  <si>
    <t>05001333301720210024500</t>
  </si>
  <si>
    <t>Auto admisorio de la demanda 13/09/2021. Notificacion de la demanda 11/10/2021. Contestacion de la demanda 29/11/2021. Alegatos de conclusion 10/03/2022.</t>
  </si>
  <si>
    <t>05001333301220210024700</t>
  </si>
  <si>
    <t>Auto admisorio de la demanda 27/09/2021. Notificacion de la demanda 11/10/2021. Contestacion de la demanda 29/11/2021. Se presentan alegatos de conclusion 19/04/2022.</t>
  </si>
  <si>
    <t>05001333301020210023000</t>
  </si>
  <si>
    <t>JUZGADO 10 ADMINISTRATIVO ORAL  DE MEDELLIN</t>
  </si>
  <si>
    <t>Auto admisorio de la demanda 30/08/2021. Notificacion de la demanda 14/10/2021. Contestacion de la demanda 01/12/2021</t>
  </si>
  <si>
    <t>05001333301220210025200</t>
  </si>
  <si>
    <t>Auto admisorio de la demanda 27/09/2021. Notificacion de la demanda 11/10/2021. Contestacion de la demanda 23/11/2021. Alegatos de conclusion 04/04/2022.</t>
  </si>
  <si>
    <t>05001333300920210026100</t>
  </si>
  <si>
    <t>Auto admisorio de la demanda 27/09/2021. Notificacion de la demanda 11/10/2021. Contestacion de la demanda 23/11/2021. Se presentan alegatos de conclusion 24/11/2022.</t>
  </si>
  <si>
    <t>05001333301520210026500</t>
  </si>
  <si>
    <t>Auto admisorio de la demanda 27/09/2021. Notificacion de la demanda 13/10/2021. Contestacion de la demanda 24/11/2021. Juez resuelve excepciones 07/02/2022. Auto No 546 adecua tramite ley 2080 de 2021 27/07/2022. Se presentan alegatos de conclusion 16/08/2022.</t>
  </si>
  <si>
    <t>05001333301120210023600</t>
  </si>
  <si>
    <t>JUZGADO 11 ADMINISTRATIVO ORAL  DE MEDELLIN</t>
  </si>
  <si>
    <t>Auto admisorio de la demanda 05/08/2021. Notificacion de la demanda 14/10/2021. Contestacion de la demanda 24/11/2021</t>
  </si>
  <si>
    <t>05001333301520210021400</t>
  </si>
  <si>
    <t>Auto admisorio de la demanda 17/09/2021. Notificacion de la demanda 19/10/2021. Contestacion de la demanda 24/11/2021. Juez resuelve excepciones 07/02/2022. Se remite respuesta a Exhorto 18/07/2023. Auto de requerimiento a la parte demandante 04/07/2023. Respuesta a Exhorto 15/05/2024.</t>
  </si>
  <si>
    <t>05001333301520210020400</t>
  </si>
  <si>
    <t>Auto admisorio de la demanda 22/09/2021. Notificacion de la demanda 19/10/2021. Contestacion de la demanda 06/12/2021. Notificacion de llamamiento en garantia 04/08/2022.</t>
  </si>
  <si>
    <t>05001333302020210009700</t>
  </si>
  <si>
    <t xml:space="preserve">JUZGADO 20 ADMINISTRATIVO  DEL CIRCUITO </t>
  </si>
  <si>
    <t>Auto admisorio de la demanda 08/09/2021. Notificacion de la demanda 20/10/2021. Contestacion de la demanda 03/12/2021. Se fija fecha para audiencia inicial para el 15/05/2023.  Se remite respuesta a Exhorto 17/08/2023. Se continua con la audiencia de pruebas acta No 84 del 11/09/2023.  Se presentan alegatos de conclusion 22/09/2023. Auto concede apelacion 05/02/2025.</t>
  </si>
  <si>
    <t>05001333300420210023200</t>
  </si>
  <si>
    <t>JUZGADO 04 ADMINISTRATIVO ORAL DE MEDELLIN</t>
  </si>
  <si>
    <t>Auto admisorio de la demanda 14/10/2021. Notificacion de la demanda 26/10/2021.- Contestacion a la demanda 09/11/2021. Se presentan alegatos de conclusión 21/03/2023.</t>
  </si>
  <si>
    <t>05001333300820210010900</t>
  </si>
  <si>
    <t>JUZGADO 08 ADMINISTRATIVO ORAL DEL CIRCUITO DE MEDELLIN</t>
  </si>
  <si>
    <t>Auto admisorio de la demanda 15/04/2021. Notificacion de la demanda 03/11/2021. Contestacion de la demanda 13/01/2022. Auto 12/02/2024 saca proceso del despacho, deja sin efectos, incorpora prueba, fija litigio y corre traslado para alegar.</t>
  </si>
  <si>
    <t>05001333300720210026200</t>
  </si>
  <si>
    <t>JUZGADO 07 ADMINISTRATIVO ORAL  DE MEDELLIN</t>
  </si>
  <si>
    <t>Auto admisorio de la demanda 27/09/2021. Notificacion de la demanda 04/11/2021. Contestacion de la demanda 13/12/2021</t>
  </si>
  <si>
    <t>05001333300720210025800</t>
  </si>
  <si>
    <t>Auto admisorio de la demanda 27/09/2021. Notificacion de la demanda 04/11/2021. Contestacion de la demanda 13/12/2021. Corre traslado para alegar 05/09/2022. Se presentan alegatos de conclusion 08/09/2022.</t>
  </si>
  <si>
    <t>05001333300020210154900</t>
  </si>
  <si>
    <t>Auto admisorio de la demanda y concede amparo de pobreza 29/10/2021.      Notificacion de la demanda 08/11/2021. Contestacion a la demanda 13/01/2022. Se presentan alegatos de conclusion 29/11/2022.</t>
  </si>
  <si>
    <t>05001333302620210026400</t>
  </si>
  <si>
    <t>JUZGADO 26 ADMINISTRATIVO ORAL  DEL CIRCUITO DE MEDELLIN</t>
  </si>
  <si>
    <t>Auto admisorio de la demanda 30/09/2021. Notificacion de la demanda 05/11/2021. Contestacion de la demanda 17/01/2022. Auto fija litigio y corre traslado para alegar 12/02/2024.</t>
  </si>
  <si>
    <t>05001333300120210023500</t>
  </si>
  <si>
    <t>JUZGADO 01 ADMINISTRATIVO ORAL  DEL CIRCUITO DE MEDELLIN</t>
  </si>
  <si>
    <t>Auto admisorio de la demanda 26/08/2021. Notificacion de la demanda 08/11/2021. Contestacion de la demanda 17/01/2022</t>
  </si>
  <si>
    <t>05001333300120210024500</t>
  </si>
  <si>
    <t>Auto admisorio de la demanda 06/09/2021. Notificacion de la demanda 08/11/2021. Contestacion de la demanda 17/01/2022. Se presentan alegatos de conclusion 18/10/2022.</t>
  </si>
  <si>
    <t>05001333300920210025900</t>
  </si>
  <si>
    <t>Auto admisorio de la demanda 11/10/2021. Notificacion de la demanda 09/11/2021. Contestacion de la demanda 15/12/2021. Alegatos de conclusion 04/04/2022. Sentencia No 063 del 27/07/2022 en 1ra instancia Niega pretensiones de la demanda.</t>
  </si>
  <si>
    <t>05001333301120210023900</t>
  </si>
  <si>
    <t>JUZGADO 11 ADMINISTRATIVO ORAL DE MEDELLIN</t>
  </si>
  <si>
    <t>Auto admisorio de la demanda 26/10/2021. Notificacion de la demanda 05/11/2021. Contestacion de la demanda 13/12/2021. Se presentan alegatos de conclusion 13/10/2022.</t>
  </si>
  <si>
    <t>05001333303120210023300</t>
  </si>
  <si>
    <t>Auto admisorio de la demanda 07/09/2021. Notificacion de la demanda 18/11/2021. Contestacion de la demanda 25/01/2022.  Auto 15/02/2023 resuelve excepciones / pronunciamiento sobre las pruebas / fija el litigio / da traslado para alegar con miras a dictar sentencia anticipada. Se presentan alegatos de conclusion 02/03/2023.</t>
  </si>
  <si>
    <t>05001333303120210025900</t>
  </si>
  <si>
    <t>Auto admisorio de la demanda 28/09/2021. Notificacion de la demanda 18/11/2021. Contestacion de la demanda 14/01/2022. Auto resuelve excepciones  y corre traslado para alegar 15/02/2023. Se presentan alegatos de conclusion 27/02/2023. Sentencia 1ra instancia No 107 del 05/05/2023 Niega pretensiones.</t>
  </si>
  <si>
    <t>05001333302820210024600</t>
  </si>
  <si>
    <t>JUZGADO 28 ADMINISTRATIVO ORAL DE MEDELLIN</t>
  </si>
  <si>
    <t>Auto admisorio de la demanda 26/08/2021. Notificacion de la demanda 12/11/2021. Contestacion de la demanda 24/01/2022</t>
  </si>
  <si>
    <t>05001333300920210026300</t>
  </si>
  <si>
    <t>Auto admisorio de la demanda 11/10/2021. Notificacion de la demanda 19/11/2021. Contestacion de la demanda 13/01/2022. Se presentan alegatos de conclusión 1ra instancia 08/04/2022.</t>
  </si>
  <si>
    <t>05001333301520210026700</t>
  </si>
  <si>
    <t>Auto admisorio de la demanda 02/11/2021. Notificacion de la demanda 16/11/2021. Contestacion de la demanda 13/01/2022. Se presentan alegatos de conclusion 27/04/2023.</t>
  </si>
  <si>
    <t>05001333302820210024400</t>
  </si>
  <si>
    <t>Auto admisorio de la demanda 02/09/2021. Notificacion de la demanda 11/11/2021. Contestacion a la demanda 13/01/2022. Se presentan alegatos de conclusion 13/02/2023.</t>
  </si>
  <si>
    <t>05001333302820210025000</t>
  </si>
  <si>
    <t>Auto admisorio de la demanda 02/09/2021. Notificacion de la demanda 12/11/2021. Contestacion a la demanda 11/01/2022. Se presentan alegatos de conclusión 03/08/2022. Sentencia No 175 niega pretensiones de la demanda 18/12/2024.</t>
  </si>
  <si>
    <t>05001333302320210024100</t>
  </si>
  <si>
    <t>JUZGADO 23 ADMINISTRATIVO ORAL DE MEDELLIN</t>
  </si>
  <si>
    <t>Auto admisorio de la demanda 13/10/2021. Notificacion de la demanda 25/11/2021. Contestacion de la demanda 13/01/2022</t>
  </si>
  <si>
    <t>05001333303220210014000</t>
  </si>
  <si>
    <t>JUZGADO 32 ADMINISTRATIVO ORAL DE MEDELLIN</t>
  </si>
  <si>
    <t>Auto admisorio de la demanda 04/10/2021. Notificacion de la demanda 26/11/2021. Contestacion de la demanda 04/02/2021. Sentencia No 004 de 2023 del 18/01/2023 deniega las suplicas de la demanda. Se presentan alegatos de conclusion 02/09/2022.</t>
  </si>
  <si>
    <t>05001333302720210025100</t>
  </si>
  <si>
    <t>JUZGADO 27 ADMINISTRATIVO DEL CIRCUITO DE MEDELLIN</t>
  </si>
  <si>
    <t>Auto admisorio de la demanda 25/11/2021. Notificacion de la demanda 25/11/2021. Contestacion de la demanda 04/02/2021</t>
  </si>
  <si>
    <t>05001333302320210023700</t>
  </si>
  <si>
    <t>Auto admisorio de la demanda 13/10/2021. Notificacion de la demanda 25/11/2021. Contestacion de la demanda 19/01/2022.Resuelve excepciones previas, corre traslado para alegar 14/09/2022. Se presentan alegatos de conclusion 26/09/2022. Sentencia No066 de 2022 primera instancia niega pretensiones de la demanda 06/10/2022.</t>
  </si>
  <si>
    <t>05001333301120210026900</t>
  </si>
  <si>
    <t>Auto admisorio de la demanda 24/11/2021. Notificacion de la demanda 02/12/2021. Contestacion de la demanda 13/01/2022. Se presentan alegatos de conclusion 20/10/2022.  Sentencia No 009 del 29/01/2024 concede pretensiones de la demanda. Se interpone recurso de apelacion 12/02/2024.</t>
  </si>
  <si>
    <t>05001333301520210026600</t>
  </si>
  <si>
    <t>JUZGADO 15 ADMINISTRATIVO ORAL DE MEDELLIN</t>
  </si>
  <si>
    <t>Auto admisorio de la demanda 18/11/2021. Notificacion de la demanda 10/12/2021. Contestacion de la demanda 25/01/2022. Resuelve excepciones 20/09/2022.  Auto resuelve pruebas y fija litigio 18/04/2023. Se remite respuesta a exhorto 06/07/2023.  Se presentan alegatos de conclusion 04/08/2023.</t>
  </si>
  <si>
    <t>05001333303220210014800</t>
  </si>
  <si>
    <t>Auto admisorio de la demanda 10/06/2021. Notificacion de la demanda 09/12/2021. Contestacion de la demanda 15/02/2022. Se presentan alegatos de conclusion 22/08/2022.</t>
  </si>
  <si>
    <t>05001333303220210014300</t>
  </si>
  <si>
    <t>Auto admisorio de la demanda 04/10/2021. Notificacion de la demanda 26/11/2021. Contestacion de la demanda 21/01/2022. Auto resuelve excepciones previas 30/09/2022. Se presentan alegatos de conclusion 26/01/2023. Sentencia No 033 de 2023 Deniega las suplicas de la demanda 15/03/2023.</t>
  </si>
  <si>
    <t>0500133301720210034700</t>
  </si>
  <si>
    <t>JUZGADO 17 ADMINISTRATIVO ORAL DE MEDELLIN</t>
  </si>
  <si>
    <t>Auto admisorio de la demanda 30/11/2021. Notificacion de la demanda 15/12/2021. Contestacion de la demanda 14/02/2022. Se presentan alegatos de conclusión 02/08/2022.</t>
  </si>
  <si>
    <t>05001333302720210024600</t>
  </si>
  <si>
    <t>JUZGADO 27 ADMINISTRATIVO ORAL DE MEDELLIN</t>
  </si>
  <si>
    <t>Auto admisorio de la demanda 28/10/2021. Notificacion de la demanda 16/12/2021. Contestacion de la demanda 21/02/2022</t>
  </si>
  <si>
    <t>05001333302720210025300</t>
  </si>
  <si>
    <t>Auto admisorio de la demanda 28/10/2021. Notificacion de la demanda 16/12/2021. Contestacion de la demanda 02/02/2022. Se presentan alegatos de conclusion 01/09/2022. Sentencia 1ra instancia niega pretensiones de la demanda  21/07/2024. Auto 22/02/2025 TAA admite recurso de apelacion interpuesto por la demandante.</t>
  </si>
  <si>
    <t>05001333302720210026800</t>
  </si>
  <si>
    <t>Auto admisorio de la demanda 23/09/2021. Notificacion de la demanda 16/12/2021. Contestacion de la demanda 14/02/2022. Audiencia de pruebas 30/01/2024. Se persentan alegatos de conclusion 09/02/2024.</t>
  </si>
  <si>
    <t>05001333302220210026900</t>
  </si>
  <si>
    <t>JUZGADO 22 ADMINISTRATIVO ORAL DE MEDELLIN</t>
  </si>
  <si>
    <t>Auto admisorio de la demanda 03/11/2021. Notificacion de la demanda 11/01/2022. Contestacion de la demanda 24/02/2022.</t>
  </si>
  <si>
    <t>05001333303420210023700</t>
  </si>
  <si>
    <t>JUZGADO 34 ADMINISTRATIVO ORAL DE MEDELLIN</t>
  </si>
  <si>
    <t>Auto admisorio de la demanda 06/12/2021. Notificacion de la demanda 12/01/2022. Contestacion de la demanda 09/02/2022. Sentencia No 089 niega pretensiones - sin condena en costas 28/10/2022.</t>
  </si>
  <si>
    <t>05001333300520210019200</t>
  </si>
  <si>
    <t>JUZGADO 05 ADMINISTRATIVO ORAL DE MEDELLIN</t>
  </si>
  <si>
    <t>Auto admisorio de la demanda 24/09/2021. Notificacion de la demanda 12/01/2022. Contestacion de la demanda 21/02/2022. Se contesta reforma a la demanda 13/10/2023. Se presentan alegatos de conclusion 03/02/2025.</t>
  </si>
  <si>
    <t>Auto admisorio de la demanda 06/12/2021. Notificacion de la demanda 12/01/2022</t>
  </si>
  <si>
    <t>05001333303420210024100</t>
  </si>
  <si>
    <t>Auto admisorio de la demanda 06/12/2021. Notificacion de la demanda 12/01/2022. Contestacion de la demanda 25/02/2022. Se presentan alegatos de conclusion 29/06/2022</t>
  </si>
  <si>
    <t>05001333302320210032300</t>
  </si>
  <si>
    <t>Auto admisorio de la demanda 10/11/2021. Notificacion de la demanda 13/01/2021. Contestacion de la demanda 14/02/2022. Auto resuelve excepciones previas 16/01/2025. Se presentan alegatos de conclusion 18/02/2025.</t>
  </si>
  <si>
    <t>05001333300520210024900</t>
  </si>
  <si>
    <t>Auto admisorio de la demanda 10/09/2021. Notificacion de la demanda 12/01/2021. Contestacion de la demanda 24/02/2022.</t>
  </si>
  <si>
    <t>05001333300520210027500</t>
  </si>
  <si>
    <t>Auto admisorio de la demanda 24/09/2021. Notificacion de la demanda 14/01/2022. Contestacion de la demanda 18/02/2022. Se remiten alegatos de conclusion 20/10/2023.</t>
  </si>
  <si>
    <t>05001333300520210026600</t>
  </si>
  <si>
    <t>Auto admisorio de la demanda 24/09/2021. Notificacion de la demanda 13/01/2022. Contestacion de la demanda 18/02/2022. Se remiten alegatos de conclusion 20/10/2023.</t>
  </si>
  <si>
    <t>05001333300820210029600</t>
  </si>
  <si>
    <t>Auto admisorio de la demanda 25/11/2021. Notificacion de la demanda 20/01/2022. Contestacion de la demanda 07/03/2022. Notificacion llamamiento en garantia 07/07/2022.</t>
  </si>
  <si>
    <t>05001333300520210026700</t>
  </si>
  <si>
    <t>Auto admisorio de la demanda 24/09/2021. Notificacion de la demanda 13/01/2022. Contestacion de la demanda 28/02/2022</t>
  </si>
  <si>
    <t>05001333300520210027000</t>
  </si>
  <si>
    <t>Auto admisorio de la demanda 24/09/2021. Notificacion de la demanda 14/01/2022. Contestacion de la demanda 01/03/2022</t>
  </si>
  <si>
    <t>05001333302420210026400</t>
  </si>
  <si>
    <t>JUZGADO 24 ADMINISTRATIVO ORAL DEL CIRCUITO DE MEDELLIN</t>
  </si>
  <si>
    <t>Auto admisorio de la demanda 02/12/2021. Notificacion de la demanda 18/01/2022. Contestacion de la demanda 02/03/2022. Se presentan alegatos de conclusion 19/05/2022 Auto concede recurso de apelacion 08/09/2022..</t>
  </si>
  <si>
    <t>05001333300520210027400</t>
  </si>
  <si>
    <t>Auto admisorio de la demanda 24/09/2021. Notificacion de la demanda 14/01/2022. Contestacion de la demanda 17/02/2022. Auto 13/10/2023 excepciones previas, verifica requisito de procedibilidad, fija litigio, decreta pruebas, corre traslado para alegar.</t>
  </si>
  <si>
    <t>05001333302420210025700</t>
  </si>
  <si>
    <t>Auto admisorio de la demanda 02/12/2021. Notificacion de la demanda 18/01/2022. Contestación de la demanda 23/02/2022. Se presentan alegatos de conclusión 17/05/2022. Auto concede recurso de apelacion 08/11/2022.</t>
  </si>
  <si>
    <t>05001333302120210024800</t>
  </si>
  <si>
    <t>JUZGADO 21 ADMINISTRATIVO ORAL  DE MEDELLIN</t>
  </si>
  <si>
    <t>Auto admisorio de la demanda 04/11/2021. Notificacion de la demanda 27/01/2022. Contestacion de la demanda 04/03/2022.</t>
  </si>
  <si>
    <t>05001333302120210025400</t>
  </si>
  <si>
    <t>Auto admisorio de la demanda 09/11/2021. Notificacion de la demanda 27/01/2022. Contestacion de la demanda 14/03/2022. Auto 26/09/2024 fija litigio y decreta pruebas. Se presentan alegatos de conclusion 09/10/2024.</t>
  </si>
  <si>
    <t>05001333303520210032500</t>
  </si>
  <si>
    <t>JUZGADO 35 ADMINISTRATIVO ORAL  DEL CIRCUITO</t>
  </si>
  <si>
    <t>Auto admisorio de la demanda 20/01/2022. Notificacion de la demanda 27/01/2022. Contestacion de la demanda 10/03/2022. Auto saneamiento de proceso-incorpora pruebas-fija litigio en tramite de sentencia anticipada-reconoce personeria 27/04/2023. Se presentan alegatos de conclusion 20/09/2023.</t>
  </si>
  <si>
    <t>05001333302820210028300</t>
  </si>
  <si>
    <t>JUZGADO 28 ADMINISTRATIVO DE MEDELLIN</t>
  </si>
  <si>
    <t>Auto admisorio de la demanda 14/10/2021. Notificacion de la demanda 02/02/2022. Contestacion de la demanda 15/03/2022. Auto decreta pruebas, traslado para alegar 29/09/2022. Se presentan alegatos de conclusion 04/10/2022.</t>
  </si>
  <si>
    <t>05001333302020210024900</t>
  </si>
  <si>
    <t>JUZGADO 20 ADMINISTRATIVO DEL CIRCUITO</t>
  </si>
  <si>
    <t xml:space="preserve">Auto admisorio de la demanda 18/11/2021. Notificacion de la demanda 03/02/2022. Contestacion de la demanda 11/03/2022. Se presentan alegatos de conclusion 13/02/2023. </t>
  </si>
  <si>
    <t>05001333302020210025200</t>
  </si>
  <si>
    <t>Auto admisorio de la demanda 18/11/2021. Notificacion de la demanda 03/02/2022. Contestacion de la demanda 18/03/2022. Se presentan alegatos de conclusion 11/07/2022.</t>
  </si>
  <si>
    <t>05001333300220240032300</t>
  </si>
  <si>
    <t>JUZGADO 02 ADMINISTRATIVO ORAL DE MEDELLIN</t>
  </si>
  <si>
    <t>Auto admisorio de la demanda 05/08/2021. Notificacion de la demanda 03/02/2022. Contestacion de la demanda 17/02/2022. Auto avoca conocimiento / ordena correr traslado de las excepciones 24/01/2025.</t>
  </si>
  <si>
    <t>05001333301120210033400</t>
  </si>
  <si>
    <t>Auto admisorio de la demanda 26/01/2022. Notificacion de la demanda 03/02/2022. Contestacion de la demanda 16/03/2022. Se presentan alegatos de conclusion 12/10/2022. Fallo No 020 del 10/04/2024 Desfavorable. Se interpone recurso de apelacion 17/04/2024.</t>
  </si>
  <si>
    <t xml:space="preserve">05001333300220210042400 </t>
  </si>
  <si>
    <t>JUZGADO 02 ADMINISTRATIVO DEL CIRCUITO MEDELLÍN</t>
  </si>
  <si>
    <t>Auto admisorio de la demanda 04/02/2022. Notificacion de la demanda 07/02/2022. Contestacion de la demanda 17/03/2022. Admite llamado en garantia de Metrosalud frente al sindicato nacional de ginecologia y obstetricia SOGOS 10/06/2022. Auto Fija  fecha de audiencia inicial para el 18/11/2025- Reconoce personeria 04/04/2025</t>
  </si>
  <si>
    <t xml:space="preserve">05001333303020220000400 </t>
  </si>
  <si>
    <t>JUZGADO 30 ADMINISTRATIVO ORAL DEL CIRCUITO DE MEDELLIN</t>
  </si>
  <si>
    <t>Auto admisorio de la demanda 28/01/2022. Notificacion de la demanda 10/02/2022. Contestacion de la demanda 16/03/2022.</t>
  </si>
  <si>
    <t xml:space="preserve">05001333301020210023600 </t>
  </si>
  <si>
    <t>JUZGADO 10 ADMINISTRATIVO ORAL DE MEDELLIN</t>
  </si>
  <si>
    <t>Auto admisorio de la demanda 25/10/2021. Notificacion de la demanda 23/02/2022. Contestacion de la demanda 30/03/2022. Alegatos de conclusion 22/06/2022.</t>
  </si>
  <si>
    <t xml:space="preserve">05001333301020210024700 </t>
  </si>
  <si>
    <t>Auto admisorio de la demanda 25/10/2021. Notificacion de la demanda 23/02/2022. Contestación de la demanda 18/04/2022. Se presentan alegatos de conclusion 17/08/2022.</t>
  </si>
  <si>
    <t>05001333300720220003300</t>
  </si>
  <si>
    <t xml:space="preserve">Auto admisorio de la demanda 07/02/2022. Notificacion de la demanda 14/02/2022. Contestación de la demanda 31/03/2022. Auto 05/09/2022 decreta pruebas, decide excepciones y fija litigio. Se presentan alegatos de conclusion 03/10/2024. </t>
  </si>
  <si>
    <t>05001333300120210032800</t>
  </si>
  <si>
    <t>JUZGADO 01 ADMINISTRATIVO ORAL DEL CIRCUITO DE MEDELLIN</t>
  </si>
  <si>
    <t>Auto admisorio de la demanda 15/12/2021. Notificacion de la demanda 17/02/2022. Contestacion de la demanda 30/03/2022. Audiencia 09/02/2023. Auto requerimiento exhorto 20/02/2025. Respuesta a solicitud de informacion 03/03/2025.</t>
  </si>
  <si>
    <t>05001410500820220002700</t>
  </si>
  <si>
    <t>JUZGADO 08 MUNICIPAL DE PEQUEÑAS CAUSAS LABORALES DE MEDELL</t>
  </si>
  <si>
    <t>Auto admisorio de la demanda 02/02/2022. Notificacion de la demanda 14/02/2022. Contestacion de la demanda 28/02/2022.</t>
  </si>
  <si>
    <t xml:space="preserve">05001333301020210032600 </t>
  </si>
  <si>
    <t>Auto admisorio de la demanda 29/11/2021. Notificacion de la demanda 24/02/2022. Contestacion de la demanda 04/04/2022. Auto resuelve excepciones previas 27/03/2023. Auto fija litigio y decreta pruebas 08/05/2023.  Se presentan alegatos de conclusion 01/06/2023.</t>
  </si>
  <si>
    <t xml:space="preserve">05001333301420210024200 </t>
  </si>
  <si>
    <t>JUZGADO 14 ADMINISTRATIVO ORAL DEL CIRCUITO DE MEDELLIN</t>
  </si>
  <si>
    <t>Auto admisorio de la demanda 16/02/2022. Notificacion de la demanda 02/03/2022. Contestacion de la demanda 11/04/2022. Se presentan alegatos de conclusion 12/05/2023.</t>
  </si>
  <si>
    <t xml:space="preserve">05001333301420210024700 </t>
  </si>
  <si>
    <t>Auto admisorio de la demanda 16/02/2022. Notificacion de la demanda 02/03/2022. Contestacion de la demanda 20/04/2022. Se presentan alegatos de conclusion 01/06/2023.</t>
  </si>
  <si>
    <t>05001310500720210051700</t>
  </si>
  <si>
    <t>JUZGADO 07 LABORAL DEL CIRCUITO</t>
  </si>
  <si>
    <t>Auto admisorio 07/02/2022, Notificacion 22/02/2022. Pronunciamiento por parte del apoderado del demandante.  Fija fecha audiencia para resolver excepciones 11/08/2022. Se presentan alegatos de conclusion 05/09/2022. Confirma el auto recurrido. Auto que avoca conocimiento, cumplase lo resuelto por el superiorfuncional, ordena requerir a la ejecutadad 18/10/2022. Se remite memorial de cumplimiento de sentencia 09/02/2023. Respuesta a requerimiento 07/11/2024.</t>
  </si>
  <si>
    <t xml:space="preserve">05001333302220210029000 </t>
  </si>
  <si>
    <t>Auto admisorio de la demanda 13/12/2021. Notificacion de la demanda 15/03/2022. Se presentan alegatos de conclusion 05/07/2023.  Sentencia 1ra instancia niega pretensiones de la demanda  21/09/2023. Auto 22/02/2025 TAA admite recurso de apelacion interpuesto por la demandante.</t>
  </si>
  <si>
    <t xml:space="preserve">05001333301920220010300 </t>
  </si>
  <si>
    <t xml:space="preserve">Auto admisorio de la demanda 24/03/2022. Notificacion de la demanda 30/03/2022. Contestacion de la demanda 13/05/2022. Se presentan alegatos de conclusion 07/07/2025. </t>
  </si>
  <si>
    <t xml:space="preserve">05001333303620220001500 </t>
  </si>
  <si>
    <t>JUZGADO 36 ADMINISTRATIVO ORAL DEL CIRCUITO DE MEDELLIN</t>
  </si>
  <si>
    <t>Auto admisorio de la demanda 17/03/2022. Notificacion de la demanda 25/03/2022. Contestacion de la demanda 05/05/2022. Remision de llamamiento en garantia 13/02/2023. Audiencias 30/11/2023 y 01/12/2023. Se presentan alegatos de conclusion 01/04/2024. Sentencia en 1ra instancia No 001 del 15/01/2025 accede parcialmente a las pretensiones de la demanda. Se interpone recurso de apelacion 27/01/2025.</t>
  </si>
  <si>
    <t xml:space="preserve">05001333301620210027100 </t>
  </si>
  <si>
    <t>Auto admisorio de la demanda 07/12/2021. Notificacion de la demanda 31/03/2022. Contestacion de la demanda 23/05/2022. Contestacion reforma a la demanda 29/07/2022.</t>
  </si>
  <si>
    <t xml:space="preserve">05001333301620210023800 </t>
  </si>
  <si>
    <t>Auto admisorio de la demanda 07/12/2021. Notificacion de la demanda 31/03/2022. Contestacion de la demanda 17/05/2022. Se persentan alegatos de conclusion 22/02/2023.</t>
  </si>
  <si>
    <t xml:space="preserve">05001333303120210031200 </t>
  </si>
  <si>
    <t>JUZGADO 31 ADMINISTRATIVO DEL CIRCUITO DE MEDELLIN</t>
  </si>
  <si>
    <t>Auto admisorio de la demanda 07/02/2022. Notificacion de la demanda 07/04/2022. Contestacion de la demanda 17/05/2022. Auto resuelve excepciones  y corre traslado para alegar 15/02/2023. Se presentan alegatos de conclusion 27/02/2023. Sentencia 1ra instancia No 093 del 25/04/2023 accede parcialmente a las pretensiones. Se presenta recurso de apelacion 10/05/2023. Auto concede apelacion 16/06/2023.</t>
  </si>
  <si>
    <t xml:space="preserve">05001333302020210023500 </t>
  </si>
  <si>
    <t>JUZGADO 20 ADMINISTRATIVO ORAL DEL CIRCUITO</t>
  </si>
  <si>
    <t>Auto admisorio de la demanda 16/02/2022. Notificacion de la demanda 03/05/2022. Contestacion de la demanda 13/06/2022. Audiencia inicial. 11/05/2023. Se fija audiencia de pruebas 11/08/2023.</t>
  </si>
  <si>
    <t xml:space="preserve">05001333300820220001900 </t>
  </si>
  <si>
    <t>JUZGADO 08 ADMINISTRATIVO ORAL DE MEDELLIN</t>
  </si>
  <si>
    <t>Auto admisorio de la demanda 01/04/2022. Notificacion de la demanda 26/05/2022. Contestacion de la demanda 10/06/2022. Se presentan alegatos de conclusión 07/03/2024.</t>
  </si>
  <si>
    <t xml:space="preserve">05001333302020220006600 </t>
  </si>
  <si>
    <t xml:space="preserve">Auto admisorio de la demanda 11/05/2022. Notificacion de la demanda 31/05/2022. Contestacion de la demanda 19/07/2022. Auto fija fecha de audiencia inicial 14/08/2023. Audiencia de pruebas 08/02/2024. </t>
  </si>
  <si>
    <t>05001333301020210023200</t>
  </si>
  <si>
    <t>Auto admisorio de la demanda 11/10/2021. Notificacion de la demanda 03/06/2022. Contestación de la demanda 18/07/2022. Auto No 103 resuelve excepciones previas 13/03/2023. Traslado alegatos de conclusion 08/05/2023. Auto admite recurso de apelacion de la parte demandante 20/02/2025.</t>
  </si>
  <si>
    <t>05001333302020220001100</t>
  </si>
  <si>
    <t>Auto admisorio de la demanda 25/05/2022. Notificacion de la demanda 06/06/2022. Contestacion de la demanda 14/07/2022. Respuesta de llamamiento en garantia 13/02/2023. Se presentan alegatos de conclusion 19/06/2024.</t>
  </si>
  <si>
    <t>05001333302520220009000</t>
  </si>
  <si>
    <t>JUZGADO 25 ADMINISTRATIVO DEL CIRCUITO DE MEDELLÍN</t>
  </si>
  <si>
    <t>Auto admisorio de la demanda 19/05/2022. Notificacion de la demanda 07/06/2022. Contestación de la demanda 18/07/2022. Se presentan alegatos de conclusión 21/03/2023.</t>
  </si>
  <si>
    <t>05001333301020220001000</t>
  </si>
  <si>
    <t>JUZGADO 10 ADMINISTRATIVO ORAL DE MEDELLÍN ORAL</t>
  </si>
  <si>
    <t>Auto admisorio de la demanda 21/02/2022. Notificacion de la demanda 08/06/2022. Contestacion de la demanda 26/07/2022. Contestacion de la demanda 26/07/2022. Auto fija litigio- decreta pruebas 26/09/2022. Auxilio exhorto 10/05/2023.</t>
  </si>
  <si>
    <t>05001333301620220009000</t>
  </si>
  <si>
    <t xml:space="preserve">JUZGADO 16 ADMINISTRATIVO ORAL DE MEDELLÍN </t>
  </si>
  <si>
    <t>Auto admisorio de la demanda 24/05/2022. Notificacion de la demanda 09/06/2022. Contestación de la demanda 26/07/2022. Auto que admite reforma a la demanda 17/08/2022. Audiencia inicial 11/02/2025. Audiencia de pruebas 20/03/2025.  Auto reprograma audiencia de pruebas para el 17 de junio de 2025.</t>
  </si>
  <si>
    <t xml:space="preserve">05001333300420220022100 </t>
  </si>
  <si>
    <t>JUZGADO 04 ADMINISTRATIVO ORAL DE MEDELLÍN</t>
  </si>
  <si>
    <t>Auto admisorio de la demanda 06/06/2022. Notificacion de la demanda 14/06/2022. Contestación de la demanda 27/07/2022. Se remiten alegatos de conclusion 19/12/2023. Sentencia No 047 de 27/06/2025 accede parcialmente a las pretensiones. Se interpone recurso de apelacion 11/07/2025.</t>
  </si>
  <si>
    <t>050012333000202101481</t>
  </si>
  <si>
    <t xml:space="preserve">Auto admisorio de la demanda 20/09/2021. Notificacion de la demanda 17/06/2022. Fija fecha para audiencia de pruebas 03/10/2022. </t>
  </si>
  <si>
    <t>05001333303520220023300</t>
  </si>
  <si>
    <t>Auto admisorio de la demanda 16/06/2022. Notificacion de la demanda 29/06/2022. Contestacion de la demanda 17/08/2022. Auto 28/09/2023 resuelve excepcion- programa audiencia inicial para 08/11/2023.</t>
  </si>
  <si>
    <t>05001310501320220020200</t>
  </si>
  <si>
    <t>JUZGADO 13 LABORAL DEL CIRCUITO DE MEDELIN</t>
  </si>
  <si>
    <t>Auto admisorio de la demanda 24/05/2022. Notificacion de la demanda 05/07/2022. Contestación de la demanda 11/07/2022. Se subsana respuesta a la demanda 22/08/2022</t>
  </si>
  <si>
    <t>05001333303020220024000</t>
  </si>
  <si>
    <t>JUZGADO 35 ADMINISTRATIVO DEL CIRCUITO DE MEDELLIN</t>
  </si>
  <si>
    <t>Auto admisorio de la demanda 21/06/2022. Notificacion de la demanda 07/07/2022. Contestación de la demanda 19/08/2022.</t>
  </si>
  <si>
    <t>05001333302820210034200</t>
  </si>
  <si>
    <t xml:space="preserve">JUZGADO 28 ADMINISTRATIVO EN ORALIDAD DEL CIRCUITO DE MEDELLIN </t>
  </si>
  <si>
    <t>Auto admisorio de la demanda 17/02/2022. Notificacion de la demanda 18/07/2022. Contestacion de la demanda 23/08/2022.</t>
  </si>
  <si>
    <t>05001333303220220006600</t>
  </si>
  <si>
    <t>JUZGADO 32 ADMINISTRATIVO DEL CIRCUITO DE MEDELLIN</t>
  </si>
  <si>
    <t>Auto admisorio de la demanda 24/06/2022. Notificacion de la demanda 18/07/2022. Respuesta de la demanda 02/09/2022. Auto prescinde de la audiencia inicial, resuelve excepciones previas, fija litigio, decreta pruebas y fija fecha para audiencia de pruebas 13/03/2023, Audiencia de pruebas 02/08/2023. Se decreta exhorto para la ESE Metrosalud en audiencia de pruebas 02/08/2023. Respuesta a cuestionarios (Exhorto). Auto 31/10/2023 pone en conocimiento- Declara cerrado periodo probatorio y da traslado para alegar de conclusion.</t>
  </si>
  <si>
    <t>05001333303320220009300</t>
  </si>
  <si>
    <t xml:space="preserve">JUZGADO 33 ADMINISTRATIVO DEL CIRCUITO DE MEDELLÍN </t>
  </si>
  <si>
    <t>Auto admisorio de la demanda 21/06/2022. Notificacion de la demanda 22/07/2022. Contestacion de la demanda 30/08/2022. Auto admite reforma a la demanda 03/11/2022. Auto avoca conocimiento, cita a audiencia inicial, reconoce personeria 01/11/2023.</t>
  </si>
  <si>
    <t>05001333303620220032800</t>
  </si>
  <si>
    <t>Auto admisorio de la demanda14/07/2022. Notificacion de la demanda 22/07/2022. Contestacion de la demanda 29/08/2022. Se presentan alegatos de conclusion 24/11/2022.</t>
  </si>
  <si>
    <t xml:space="preserve">05001333302820210032400 </t>
  </si>
  <si>
    <t>JUZGADO 28 ADMINISTRATIVO ORAL DE MEDELLÍN</t>
  </si>
  <si>
    <t>Auto admisorio de la demanda 10/03/2022. Notificacion de la demanda 26/07/2022. Contestacion de la demanda 08/09/2022. Auto fija litigio y decreta pruebas con la finalidad de dictar sentencia anticipada 19/01/2023.</t>
  </si>
  <si>
    <t>05001333301120220026800</t>
  </si>
  <si>
    <t>Admision de la demanda 21/07/2021. Notificacion de la demanda 27/07/2021. Contestacion a la demanda 07/09/2022. Se presentan alegatos de conclusion 06/03/2025. Sentencia No 064 1ra instancia concede parcialmente  01/07/2025. Se interpone recurso de apelacion 15/07/2025. Auto concede recurso de apelacion 28/07/2025.</t>
  </si>
  <si>
    <t>05001333302620210039500</t>
  </si>
  <si>
    <t>JUZGADO 26 ADMINISTRATIVO ORAL DEL CIRCUITO DE MEDELLIN</t>
  </si>
  <si>
    <t>Admision de la demanda 30/06/2022. Notificacion de la demanda 01/08/2022. Contestacion de la demanda 13/09/2022. Auto admite llamamiento en garantia y reconoce personeria 26/01/2023. Contestacion del llamamiento en garantia  06/02/2023. Auto fija fecha para audiencia inicial el 07/11/2023 y reconcoe personeria para actuar 11/05/2023. Audiencia inicial 17/11/2023. Por medio de la cual se decreta memorial de pruebas 04/12/2023. Se presentan alegatos de conclusion 24/06/2024.</t>
  </si>
  <si>
    <t>05001333301020220020000</t>
  </si>
  <si>
    <t xml:space="preserve">JUZGADO 10 ADMINISTRATIVO ORAL DE MEDELLIN </t>
  </si>
  <si>
    <t>Admision de la demanda 13/06/2022. Notificacion de la demanda 03/08/2022. Contestacion de la demanda 19/09/2022. Auto resuelve excepciones previas 24/04/2023. Audiencia inicial 10/07/2023. En audiencia inicial se decreta exhorto para la ESE Metrosalud 10/07/2023.  Respuesta a Exhorto 25/07/2023 en 7 partes via correo electronico.</t>
  </si>
  <si>
    <t>05001333301020220010900</t>
  </si>
  <si>
    <t>Admision de la demanda 11/07/2022. Notificacion de la demanda 05/08/2022. Contestacion de la demanda 20/09/2022. Se programa audiencia de pruebas para el 12/09/2023. Se presentan alegatos de conclusion 22/09/2023.</t>
  </si>
  <si>
    <t>05001333302320220029400</t>
  </si>
  <si>
    <t xml:space="preserve">JUZGADO 23 ADMINISTRATIVO DE MEDELLÍN </t>
  </si>
  <si>
    <t>Admision de la demanda 15/06/2022. Notificacion de la demanda 04/08/2022. Contestacion de la demanda 15/09/2022. Remision respuesta a exhorto 18/11/2022. Remision respuesta a exhorto 28/07/2023. Sentencia en 1ra instancia 02/12/2024 concede parcialmente pretensiones de la demanda. Se interpone recurso de apelacion 16/12/2024. Auto admite recurso de apelacion 04/02/2025.</t>
  </si>
  <si>
    <t>05001333300220220032600</t>
  </si>
  <si>
    <t>Admision de la demanda 29/07/2022. Notificacion de la demanda 09/08/2022. Contestacion de la demanda 23/09/2022.</t>
  </si>
  <si>
    <t>05001333303620220035400</t>
  </si>
  <si>
    <t>JUZGADO 36 ADMINISTRATIVO ORAL  DE MEDELLIN</t>
  </si>
  <si>
    <t>Admision de la demanda 28/07/2022. Notificacion de la demanda 09/08/2022. Contestacion de la demanda 05/09/2022. Se presentan alegatos de conclusion 10/04/2023. Se presentan alegatos de conclusion 10/04/2023. Se presenta recurso de apelacion contra sentncia No 129 del 10 de agosto de 2023.</t>
  </si>
  <si>
    <t>05001333300220220034600</t>
  </si>
  <si>
    <t>Admision de la demanda 29/07/2022. Notificacion de la demanda 09/08/2022. Contestacion de la demanda 05/09/2022</t>
  </si>
  <si>
    <t>05001333303620220034800</t>
  </si>
  <si>
    <t xml:space="preserve">Auto admisorio de la demanda 28/07/2021. Notificacion de la demanda 09/08/2022. Contestacion de la demanda 19/09/2022. Auto ordena traslado para alegar de conclusion 27/02/2023. Se presentan alegatos de conclusión 10/04/2023. Fallo en 1era instancia favorable. Sentencia No 149 Niega pretensiones de la demanda 28/08/2023. </t>
  </si>
  <si>
    <t xml:space="preserve">05001333303020220030200  </t>
  </si>
  <si>
    <t>Auto admisorio de la demanda 18/07/2021. Notificacion de la demanda 10/08/2022. Contestacion de la demanda 26/09/2022. Auto 05/03/2024 verifica excepciones previas, fija litigio, decreta pruebas, corre traslado para alegar.</t>
  </si>
  <si>
    <t>05001333301620210035100</t>
  </si>
  <si>
    <t xml:space="preserve"> Auto admisorio de la demanda 14/06/2022. Notificacion de la demanda 11/08/2022. Contestacion de la demanda 27/09/2022. Se programa audiencia de pruebas para el 01/11/2023. Se presentan alegatos de conclusion 15/11/2023.</t>
  </si>
  <si>
    <t>05001333301920220029200</t>
  </si>
  <si>
    <t>Auto admisorio de la demanda 08/08/2021. Notificacion de la demanda 12/08/2022. Contestacion de la demanda 22/09/2022. Se presentan alegatos de conclusion 30/07/2025.</t>
  </si>
  <si>
    <t>05001333303120220029100</t>
  </si>
  <si>
    <t>Auto admisorio de la demanda 15/07/2021. Notificacion de la demanda 17/08/2022. Contestacion de la demanda 27/09/2022. Auto resuelve excepciones  y corre traslado para alegar 15/02/2023. Se presentan alegatos de conclusion 27/02/2023. Sentencia 1ra instancia No 108 del 05/05/2023 Niega pretensiones.</t>
  </si>
  <si>
    <t>05001333301820220033600</t>
  </si>
  <si>
    <t>JUZGADO 18 ADMINISTRATIVO ORAL  DEL CIRCUITO DE MEDELLIN</t>
  </si>
  <si>
    <t>Admision de la demanda 29/07/2022. Notificacion de la demanda 17/08/2022. Contestacion de la demanda 30/09/2022. Auto fija fecha para audiencia el 30/02/2023. Audiencia iniciak 19/07/2023, en audiencia se decreta exhorto para la ESE Metrosalud. Envio de informacion requerida 13/02/2025.</t>
  </si>
  <si>
    <t>05001333302320220029800</t>
  </si>
  <si>
    <t>JUZGADO 23 ADMINISTRATIVO ORAL  DE MEDELLIN</t>
  </si>
  <si>
    <t>Admision de la demanda 10/08/2022. Notificacion de la demanda 26/08/2022. Contestacion de la demanda 11/10/2022.</t>
  </si>
  <si>
    <t>0500131050072021004700</t>
  </si>
  <si>
    <t xml:space="preserve">JUZGADO 07 LABORAL DEL CIRCUITO DE MEDELLIN </t>
  </si>
  <si>
    <t>Admision de la demanda 11/08/2022. Notificacion de la demanda 29/08/2022. Contestacion de la demanda 12/09/2022.</t>
  </si>
  <si>
    <t>05001333301120220030900</t>
  </si>
  <si>
    <t>Admision de la demanda 30/08/2022. Notificacion de la demanda 05/09/2022. Contestacion de la demanda 10/10/2022.</t>
  </si>
  <si>
    <t>05001233300020200312300</t>
  </si>
  <si>
    <t>Admision de la demanda 15/02/2021. Notificacion de la demanda 21/06/2021. Audiencia 13/09/2022. Prueba de informe presentado por la gerente 27/09/2022. Se remiten alegatos de conclusion 18/07/2023.</t>
  </si>
  <si>
    <t>05001333302420220031200</t>
  </si>
  <si>
    <t>JUZGADO 24 ADMINISTRATIVO ORAL  DE MEDELLIN</t>
  </si>
  <si>
    <t>Admision de la demanda 08/08/2022. Notificacion de la demanda 14/09/2022. Contestacion de la demanda 26/10/2022. Auto concede traslado para alegar 29/11/2022. Sentencia No 379 de 2022 del 19/12/2022 niega suplicas de la demanda notificada el 11/01/2023</t>
  </si>
  <si>
    <t>05001333302220220004600</t>
  </si>
  <si>
    <t>JUZGADO 22 ADMINISTRATIVO ORAL  DE MEDELLIN</t>
  </si>
  <si>
    <t xml:space="preserve">Admision de la demanda 15/07/2022. Notificacion de la demanda 21/09/2022. Contestacion de la demanda 08/11/2022. Auto 23/02/2024 concede apelacion. </t>
  </si>
  <si>
    <t>05001333301220220035100</t>
  </si>
  <si>
    <t>Admision de la demanda 05/09/2022. Notificacion de la demanda 12/09/2022. Contestacion de la demanda 25/10/2022. Evidencia de acreditacion de llamamiento en garantia 15/12/2022.  Auto admite llamamiento en garantia 18/08/2023. Audiencia inicial Acta No 017 del 23/04/2024. Remision de informe medico 26/04/2024. Se presentan alegatos de conclusion 24/09/2024.</t>
  </si>
  <si>
    <t>05001333302720220000800</t>
  </si>
  <si>
    <t>JUZGADO 27 ADMINISTRATIVO ORAL  DEL CIRCUITO DE MEDELLIN</t>
  </si>
  <si>
    <t>Admision de la demanda 15/09/2022. Notificacion de la demanda 27/09/2022. Contestacion de la demanda 11/11/2022.</t>
  </si>
  <si>
    <t>02001333300820220037600</t>
  </si>
  <si>
    <t>JUZGADO 08 ADMINISTRATIVO ORAL  DEL CIRCUITO DE MEDELLIN</t>
  </si>
  <si>
    <t xml:space="preserve">Admision de la demanda 09/09/2022. Notificacion de la demanda 05/10/2022. Contestacion de la demanda 17/11/2022. Auto corre traslado para alegar 31/03/2023. Se presentan alegatos de conclusion 19/04/2023. Auto saca proceso del despacho-ordena requerir parte demandada 14/08/2023. Sentencia anticipada No 296 de 2023 acoge parcialmente pretensiones 28/09/2023. Se interpone recurso de apelación 04/10/2023. </t>
  </si>
  <si>
    <t>05001333301420210038600</t>
  </si>
  <si>
    <t>JUZGADO 14 ADMINISTRATIVO ORAL  DE MEDELLIN</t>
  </si>
  <si>
    <t>Admision de la demanda 08/07/2022. Notificacion de la demanda 23/09/2022. Contestacion de la demanda 10/11/2022.</t>
  </si>
  <si>
    <t>05001333300220220036600</t>
  </si>
  <si>
    <t xml:space="preserve">JUZGADO 02 ADMINISTRATIVO DEL CIRCUITO DE MEDELLIN </t>
  </si>
  <si>
    <t>Admision de la demanda 09/09/2022. Notificacion de la demanda 26/09/2022 Contestacion de la demanda 28/10/2022.</t>
  </si>
  <si>
    <t>05001333301120220034100</t>
  </si>
  <si>
    <t>Admision de la demanda 29/09/2022. Notificacion de la demanda 06/10/2022. Contestacion de la demanda 27/10/2022. Se presentan alegatos de conclusion 18/10/2024. Sentencia 1ra instancia 31/03/2025 desfavorable.  Se interpone recurso de apelacion 08/04/2025.</t>
  </si>
  <si>
    <t>05001310501420220034900</t>
  </si>
  <si>
    <t>JUZGADO 14 LABORAL DEL CIRCUITO DE MEDELLIN</t>
  </si>
  <si>
    <t>Admision de la demanda 05/10/2022. Notificacion de la demanda 13/10/2022. Contestacion de la demanda 27/10/2022. Por medio de la cual se interpone recurso de apelacion 26/06/2023. Tramite de juzgamiento 03/09/2024.</t>
  </si>
  <si>
    <t xml:space="preserve">05001333302620220041100 </t>
  </si>
  <si>
    <t>Admision de la demanda 08/09/2022. Notificacion de la demanda 18/10/2022. Contestacion de la demanda 27/10/2022. Se presentan alegatos de conclusion 16/07/2024.  Sentencia No 089 del 30/09/2024 desfavorable. Se presenta recurso de apelacion 04/10/2024.</t>
  </si>
  <si>
    <t>05001410500120220008300</t>
  </si>
  <si>
    <t xml:space="preserve">JUZGADO 01 MUNICIPAL DE PEQUEÑAS CAUSAS LABORALES </t>
  </si>
  <si>
    <t>Admision de la demanda 24/05/2022. Notificacion de la demanda 13/10/2022. Contestacion de la demanda 22/02/2023. Audiencia 22/02/2023.</t>
  </si>
  <si>
    <t>05001333301420220026000</t>
  </si>
  <si>
    <t xml:space="preserve">Admision de la demanda 08/08/2022. Notificacion de la demanda 14/10/2022. Contestacion de la demanda 02/12/2022. </t>
  </si>
  <si>
    <t>05001333300320210027500</t>
  </si>
  <si>
    <t>JUZGADO 03 ADMINISTRATIVO DE ORALIDAD DE MEDELLIN</t>
  </si>
  <si>
    <t>Admision de la demanda 27/08/2022. Notificacion de la demanda 28/10/2022. Contestacion de la demanda 14/12/2022.</t>
  </si>
  <si>
    <t>05001333301020220037700</t>
  </si>
  <si>
    <t xml:space="preserve">Admision de la demanda 12/09/2022. Notificacion de la demanda 18/10/2022. Contestacion de la demanda 05/12/2022. Auto 26/02/2024 fija litigio- decreta pruebas. </t>
  </si>
  <si>
    <t xml:space="preserve">05001333301520220040100 </t>
  </si>
  <si>
    <t>JUZGADO 15 ADMINISTRATIVO MEDELLIN</t>
  </si>
  <si>
    <t>Admision de la demanda 11/10/2022. Notificacion de la demanda 14/10/2022. Contestacion de la demanda 28/11/2022. Sentencia 1ra instancia No 016 de 03/03/2025 niega pretensiones de la demanda.</t>
  </si>
  <si>
    <t xml:space="preserve">05001333302620220031800 </t>
  </si>
  <si>
    <t>JUZGADO 26 ADMINISTRATIVO DE ORAL DEL CIRCUITO DE MEDELLIN</t>
  </si>
  <si>
    <t>Admision de la demanda 14/07/2022. Notificacion de la demanda 24/10/2022. Contestacion de la demanda 02/12/2022.</t>
  </si>
  <si>
    <t>050013333010202200388</t>
  </si>
  <si>
    <t>Admision de la demanda 26/09/2022. Notificacion de la demanda 01/11/2022. Contestacion de la demanda 12/12/2022.  Auto resuelve excepciones 17/07/2023. Sentencia No 03 de 2025 en primera instancia del 11/02/2025 niega pretensiones de la demanda.</t>
  </si>
  <si>
    <t xml:space="preserve">05001333302920220038500 </t>
  </si>
  <si>
    <t>JUZGADO 29 ADMINISTRATIVO MEDELLIN</t>
  </si>
  <si>
    <t>Admision de la demanda 01/09/2022. Notificacion de la demanda 24/10/2022. Contestacion de la demanda 28/11/2022. Se presentan alegatos de conclusion 16/08/2023. Sentencia No 189 del 12/09/2024 desfavorable. Se presenta apelacion a sentencia 25/09/2024.</t>
  </si>
  <si>
    <t>05001333301420220022500</t>
  </si>
  <si>
    <t>JUZGADO 14 ADMINISTRATIVO ORAL DE MEDELLÍN</t>
  </si>
  <si>
    <t>Admision de la demanda 10/05/2022. Notificacion de la demanda 04/11/2022. Contestacion de la demanda 11/01/2023. Auto admite llamamiento en garantia 29/11/2023.</t>
  </si>
  <si>
    <t xml:space="preserve">05001333301720220041300 </t>
  </si>
  <si>
    <t>Admision de la demanda 19/09/2022.. Notificacion de la demanda 03/11/2022. Contestacion de la demanda 14/12/2022. Se presentan alegatos de conclusion 24/05/2023.</t>
  </si>
  <si>
    <t xml:space="preserve">05001333303020220041100 </t>
  </si>
  <si>
    <t>JUZGADO 30 ADMINISTRATIVO ORAL DE MEDELLIN</t>
  </si>
  <si>
    <t>Admision de la demanda 26/09/2022.. Notificacion de la demanda 15/11/2022. Contestacion de la demanda 23/01/2023. Auto 29/04/2024 verifica excepciones previas, fija ligio, decreta pruebas, corre traslado para alegar.</t>
  </si>
  <si>
    <t>05001310501020200006800</t>
  </si>
  <si>
    <t xml:space="preserve">JUZGADO 10 LABORAL DEL CIRCUITO  </t>
  </si>
  <si>
    <t>Admision de la demanda 16/10/2020. Notificacion de la demanda 09/11/2022. Contestacion de la demanda 25/11/2022. Audiencia inicial 12/02/2024.</t>
  </si>
  <si>
    <t>05001310501120200010500</t>
  </si>
  <si>
    <t xml:space="preserve">JUZGADO 11 LABORAL DEL CIRCUITO </t>
  </si>
  <si>
    <t>Admision de la demanda 16/10/2020.. Notificacion de la demanda 08/11/2022. Contestacion de la demanda 23/11/2022.</t>
  </si>
  <si>
    <t xml:space="preserve">05001333301720220041700 </t>
  </si>
  <si>
    <t>JUZGADO 17 ADMINISTRATIVO ORAL DE MEDELLÍN</t>
  </si>
  <si>
    <t xml:space="preserve">Admision de la demanda 05/09/2022.. Notificacion de la demanda 16/11/2022. Contestación de la demanda 24/01/2023. Fija audiencia inicial 21/01/2024. Se reprograma audiencia para 06/06/2024. </t>
  </si>
  <si>
    <t>05001310501420200035600</t>
  </si>
  <si>
    <t xml:space="preserve">JUZGADO 14 LABORAL DEL CIRCUITO </t>
  </si>
  <si>
    <t>Admision de la demanda 22/01/2021.. Notificacion de la demanda 09/11/2022. Contestacion de la demanda 23/11/2022. Se programa audiencia tramite de juzgamiento para el 15/02/2024. Audiencia de juzgamiento 15/02/2024.</t>
  </si>
  <si>
    <t>05001310500320210015400</t>
  </si>
  <si>
    <t>JUZGADO 03 LABORAL DEL CIRCUITO</t>
  </si>
  <si>
    <t>Admision de la demanda 06/05/2021.. Notificacion de la demanda 23/06/2022. Contestacion de la demanda 14/09/2022.</t>
  </si>
  <si>
    <t>05001333303320220048800</t>
  </si>
  <si>
    <t>Admision de la demanda 03/11/2022.. Notificacion de la demanda 29/11/2022. Contestacion de la demanda 17/01/2023. Se da respuesta al requerimiento realizado por el despacho 13/09/2023.Se presentan alegatos de conclusion 13/08/2024.</t>
  </si>
  <si>
    <t>05001333302720220054500</t>
  </si>
  <si>
    <t>JUZGADO 27 ADMINISTRATIVO ORAL DEL CIRCUITO DE MEDELLIN</t>
  </si>
  <si>
    <t>Admision de la demanda 01/12/2022.. Notificacion de la demanda 14/12/2022. Contestacion de la demanda 17/02/2023.</t>
  </si>
  <si>
    <t>05001333301120220038100</t>
  </si>
  <si>
    <t>JUZGADO 11 ADMINISTRATIVO ORAL DE MEDELLiN</t>
  </si>
  <si>
    <t xml:space="preserve">Admision de la demanda 08/11/2022.. Notificacion de la demanda 21/11/2022. Contestacion de la demanda 23/01/2023. </t>
  </si>
  <si>
    <t>05001333302520220047000</t>
  </si>
  <si>
    <t>JUZGADO 25 ADMINISTRATIVO ORAL DE MEDELLiN</t>
  </si>
  <si>
    <t>Admision de la demanda 01/12/2022.. Notificacion de la demanda 19/12/2022. Contestacion de la demanda 20/02/2023. Auto No 678 del 24/08/2023 pronunciamiento de excepciones-fija audiencia inicial para el 09/04/2024</t>
  </si>
  <si>
    <t>05001333303020220052900</t>
  </si>
  <si>
    <t xml:space="preserve">JUZGADO 30 ADMINISTRATIVO DEL CIRCUITO DE MEDELLIN </t>
  </si>
  <si>
    <t>Admision de la demanda 15/11/2022.. Notificacion de la demanda 13/01/2023. Contestacion de la demanda 24/02/2023.</t>
  </si>
  <si>
    <t>05001333303620220061700</t>
  </si>
  <si>
    <t>JUZGADO 36 ADMINISTRATIVO DE ORALIDAD DE MEDELLIN</t>
  </si>
  <si>
    <t>Admision de la demanda 10/01/2023. Notificacion de la demanda 27/01/2023. Contestacion de la demanda 14/03/2023. Se presentan alegatos de conclusion 07/06/2023. Auto 07/09/2023 declara falta de competencia funcional- ordena remitir al TAA.</t>
  </si>
  <si>
    <t>05001333301520220029800</t>
  </si>
  <si>
    <t>Admision de la demanda 05/08/2022. Notificacion de la demanda 30/01/2023. Contestacion de la demanda 10/03/2023. Auto avoca conocimiento, traslado excepciones, reconoce personeria 03/11/2023. Auto fija litigio, da tramite de sentencia anticipada, decreta pruebas 10/02/2025. Auto declara probada caducidad 28/05/2025.</t>
  </si>
  <si>
    <t>05001333303620220063200</t>
  </si>
  <si>
    <t xml:space="preserve">JUZGADO 36 ADMINISTRATIVO ORAL DEL CIRCUITO </t>
  </si>
  <si>
    <t>Admision de la demanda 26/01/2023. Notificacion de la demanda 03/02/2023. Contestacion de la demanda 06/03/2023. Auto No 990 del 13/07/2023 fija fecha de audiencia inicial para 28/07/2023. Respuesta a exhorto decretado en audiencia 28/07/2023. Acta No 20 del 28/07/2023 Audiencia Inicial. Se presentan alegatos de conclusion 28/08/2023.</t>
  </si>
  <si>
    <t xml:space="preserve">05001333301720220062400 </t>
  </si>
  <si>
    <t xml:space="preserve"> JUZGADO 17 ADMINISTRATIVO ORAL DE MEDELLIN</t>
  </si>
  <si>
    <t>Admision de la demanda 12/12/2023. Notificacion de la demanda 01/03/2023. Contestacion de la demanda 10/04/2023. Audiencia de pruebas 17/04/2024. Se presentan alegatos de conclusion 20/08/2024.</t>
  </si>
  <si>
    <t>05001333300820220039900</t>
  </si>
  <si>
    <t>Admision de la demanda 30/09/2022. Notificacion de la demanda 08/03/2023. Contestacion de la demanda 24/04/2023. Se presenta memorial de alegatos de conclusion 20/06/2024.</t>
  </si>
  <si>
    <t>05001333300720220048300</t>
  </si>
  <si>
    <t xml:space="preserve">Admision de la demanda 21/11/2022. Notificacion de la demanda 10/03/2023. Contestacion de la demanda 02/05/2023. Contestacion de la demanda 02/05/2023. Auto decide excepciones y fija fecha de audiencia iniciaL 21/09/2023. </t>
  </si>
  <si>
    <t>05001333303620230004100</t>
  </si>
  <si>
    <t>Admision de la demanda 30/03/2023. Notificacion de la demanda 14/04/2023. Contestacion de la demanda 17/05/2023. Se presentan alegatos de conclusion 23/11/2023.</t>
  </si>
  <si>
    <t>05001333302620230008800</t>
  </si>
  <si>
    <t>JUZGADO 38 ADMINISTRATIVO ORAL DEL CIRCUITO  DE MEDELLIN</t>
  </si>
  <si>
    <t xml:space="preserve">Admision de la demanda 28/08/2022. Notificacion de la demanda 02/05/2023. Contestacion de la demanda 06/06/2023. El  07/05/2024 Comunican remision del expediente al juzgado 38. </t>
  </si>
  <si>
    <t>05001310501320230007300</t>
  </si>
  <si>
    <t>JUZGADO 13 LABORAL DEL CIRCUITO DE MEDELLIN</t>
  </si>
  <si>
    <t>Admision de la demanda 24/03/2023. Notificacion de la demanda 01/05/2023. Contestacion de la demanda 24/05/2023. Auto admite llamamiento en garantia 02/06/2023. Auto que declara falta de jurisdiccion 13/12/2023. Auto No 0364 Cumplase lo resuelto por la corte constitucional 23/04/2024.</t>
  </si>
  <si>
    <t xml:space="preserve">05001333301320220033500 </t>
  </si>
  <si>
    <t>JUZGADO 13 ADMINISTRATIVO ORAL DE MEDELLIN</t>
  </si>
  <si>
    <t>Admision de la demanda 08/09/2022. Notificacion de la demanda 27/04/2023. Contestación de la demanda 16/05/2023.</t>
  </si>
  <si>
    <t>05001333303420220051700</t>
  </si>
  <si>
    <t>Admision de la demanda 23/02/2023. Notificacion de la demanda 02/05/2023. Contestacion de la demanda 10/06/2023. Auto resuelve excepcion previa 28/06/2024.</t>
  </si>
  <si>
    <t>05001333303020230003700</t>
  </si>
  <si>
    <t>Admision de la demanda 27/02/2023. Notificacion de la demanda 25/04/2023. Contestación de la demanda 13/06/2023</t>
  </si>
  <si>
    <t xml:space="preserve">05001333301320220042500 </t>
  </si>
  <si>
    <t>Admision de la demanda 06/10/2022. Notificacion de la demanda 19/05/2023. Contestación de la demanda 01/06/2023.</t>
  </si>
  <si>
    <t>05001333303620230009900</t>
  </si>
  <si>
    <t>Admision de la demanda 25/05/2022. Notificacion de la demanda 02/06/2023. Contestacion de la demanda 11/07/2023. Auto 10/10/2024 requiere parte demandada ESE Metrosalud.</t>
  </si>
  <si>
    <t>05001333300120190018100</t>
  </si>
  <si>
    <t>Admision de la demanda 03/08/2021. Notificacion de la demanda a Metrosalud como adicional  05/06/2023. Contestación de la demanda 21/07/2023. Audiencia de pruebas 27/02/2025.</t>
  </si>
  <si>
    <t>05001310501920230005700</t>
  </si>
  <si>
    <t>JUZGADO 19 LABORAL 
DEL CIRCUITO DE MEDELLIN</t>
  </si>
  <si>
    <t>Admision de la demanda 13/07/2022. Notificacion de la demanda 17/07/2023. Contestacion de la demanda 28/07/2023.</t>
  </si>
  <si>
    <t>05001333301520220061200</t>
  </si>
  <si>
    <t>Admision de la demanda 14/06/2022. Notificacion de la demanda 24/07/2023. Contestacion de la demanda 08/09/2023. Auto 15/01/2024 fija litigio, niega pruebas. Auto corre traslado para alegar 14/05/2024.</t>
  </si>
  <si>
    <t>05001333303120230014400</t>
  </si>
  <si>
    <t>JUZGADO 31 ADMINISTRATIVO ORAL DE MEDELLIN</t>
  </si>
  <si>
    <t>Admision de la demanda 13/06/2023. Notificacion de la demanda 31/07/2023. Contestacion de la demanda 13/09/2023. Auto resuelve excepciones / fija fecha de audiencia inicial 26/02/2025.</t>
  </si>
  <si>
    <t>05001333303220230005700</t>
  </si>
  <si>
    <t xml:space="preserve"> Admision de la demanda 17/04/2023. Notificacion de la demanda 02/08/2023. Contestacion de la demanda 26/09/2023. Auto resuelve excepcion previa de inepta demanda 12/09/2024.</t>
  </si>
  <si>
    <t>05001310500820230019900</t>
  </si>
  <si>
    <t>JUZGADO 08 LABORAL DEL CIRCUITO</t>
  </si>
  <si>
    <t>Admision de la demanda 17/05/2023. Notificacion de la demanda 31/08/2023. Contestacion de la demanda 02/10/2023. Subsanacion contestacion a la demanda 12/10/2023.</t>
  </si>
  <si>
    <t>05001333302920230019400</t>
  </si>
  <si>
    <t>JUZGADO 29 ADMINISTRATIVO DEL CIRCUITO DE MEDELLÍN</t>
  </si>
  <si>
    <t>Admision de la demanda 03/08/2023. Notificacion de la demanda 04/09/2023. Contestacion de la demanda 09/10/2023.</t>
  </si>
  <si>
    <t>05001333301020230027800</t>
  </si>
  <si>
    <t>JUZGADO 10 ADMINISTRATIVO DE MEDELLIN</t>
  </si>
  <si>
    <t>Admision de la demanda 08/08/2023. Notificacion de la demanda por correo certificado 04/09/2023. Contestacion de la demanda 09/10/2023.</t>
  </si>
  <si>
    <t>05001333300120230031700</t>
  </si>
  <si>
    <t>JUZGADO 01 ADMINISTRATIVO ORAL DE MEDELLIN</t>
  </si>
  <si>
    <t>Admision de la demanda 18/08/2023. Notificacion de la demanda 07/09/2023. Contestacion de la demanda 31/10/2023. Auto resuelve excepción- fija fecha de audiencia inicial para 27/02/2024. Se presenta solicitud sobre requerimiento procesal 02/04/2024.</t>
  </si>
  <si>
    <t>050013105019202300362</t>
  </si>
  <si>
    <t>JUZGADO 19 LABORAL DEL CIRCUITO DE MEDELLIN</t>
  </si>
  <si>
    <t>Notificacion de la demanda 07/09/2023.</t>
  </si>
  <si>
    <t>05001333300120230019500</t>
  </si>
  <si>
    <t xml:space="preserve">Admision de la demanda 08/09/2023. Notificacion de la demanda 18/09/2023. Contestacion de la demanda 27/10/2023. Remision llamamiento en garantia 07/04/2025. </t>
  </si>
  <si>
    <t xml:space="preserve">05001333301920220048000 </t>
  </si>
  <si>
    <t>JUZGADO 19 ADMINISTRATIVO ORAL   DE MEDELLIN</t>
  </si>
  <si>
    <t>Admision de la demanda 19/07/2023. Notificacion de la demanda 17/10/2023. Contestacion de la demanda 04/12/2023.</t>
  </si>
  <si>
    <t>05001333303520230040300</t>
  </si>
  <si>
    <t>JUZGADO 35 ADMINISTRATIVO ORAL   DE MEDELLIN</t>
  </si>
  <si>
    <t>Admision de la demanda 29/09/2023. Notificacion de la demanda 03/10/2023. Contestacion de la demanda 21/11/2023. Auto programa audiencia inicial para 22/10/2024 y acepta renuncia de poder. Audiencia 04/02/2025.</t>
  </si>
  <si>
    <t>0500123300020230041100</t>
  </si>
  <si>
    <t>Admision de la demanda 03/10/2023. Notificacion de la demanda 04/10/2023. Contestación de la demanda 10/11/2023.</t>
  </si>
  <si>
    <t>05001333302720230021000</t>
  </si>
  <si>
    <t>Admision de la demanda 25/08/2023. Notificacion de la demanda 09/10/2023. Contestacion de la demanda 10/11/2023.</t>
  </si>
  <si>
    <t>05001333302420230019400</t>
  </si>
  <si>
    <t xml:space="preserve">JUZGADO 24 ADMINISTRATIVO ORAL DEL CIRCUITO </t>
  </si>
  <si>
    <t>Admision de la demanda 19/09/2023. Notificacion de la demanda 11/10/2023. Contestacion de la demanda 27/11/2023. Auto 10/10/2024 admite llamamiento en garantia. Auto resuelve recurso de reposicion 12/02/2025.</t>
  </si>
  <si>
    <t>05001333303320230044500</t>
  </si>
  <si>
    <t>JUZGADO 33 ADMINISTRATIVO ORAL DE MEDELLIN</t>
  </si>
  <si>
    <t>Admision de la demanda 19/10/2023. Notificacion de la demanda 02/11/2023. Contestacion de la demanda 11/01/2024. Auto admite llamamiento en garantia 24/04/2024.</t>
  </si>
  <si>
    <t>5001333300320210028000</t>
  </si>
  <si>
    <t>JUZGADO 03 ADMINISTRATIVO ORAL DE MEDELLIN</t>
  </si>
  <si>
    <t>Admision de la demanda 14/12/2022. Notificacion de la demanda 02/11/2023. Contestacion de la demanda 13/12/2023.</t>
  </si>
  <si>
    <t>5001333303320230033900</t>
  </si>
  <si>
    <t xml:space="preserve">JUZGADO 33 ADMINISTRATIVO DE ORALIDAD 
DEL CIRCUITO DE MEDELLIN </t>
  </si>
  <si>
    <t>Admision de la demanda 21/09/2022. Notificacion de la demanda 27/10/2023. Contestacion de la demanda 13/12/2023.</t>
  </si>
  <si>
    <t>05001333300220230045600</t>
  </si>
  <si>
    <t>Admision de la demanda 10/11/2023. Notificacion de la demanda 14/11/2023. Contestacion a la demanda 10/01/2024.</t>
  </si>
  <si>
    <t>05001233300020230113700</t>
  </si>
  <si>
    <t>TRIBUNAL ADMINISTRATIVO DE ANTIOQUIA - DESPACHO 11</t>
  </si>
  <si>
    <t>Admision de la demanda 09/11/2023. Notificacion de la demanda 30/11/2023. Contestacion de la demanda 07/02/2024.</t>
  </si>
  <si>
    <t>05001333302820230040400</t>
  </si>
  <si>
    <t xml:space="preserve">Admision de la demanda 23/11/2023. Notificacion de la demanda 04/12/2023. </t>
  </si>
  <si>
    <t>05001310501220220035800</t>
  </si>
  <si>
    <t>Admision de la demanda 13/09/2023. Notificacion de la demanda 14/12/2023. Contestacion de la demanda 30/01/2024.</t>
  </si>
  <si>
    <t>05001333302820230045800</t>
  </si>
  <si>
    <t>Admision de la demanda 22/11/2023. Notificacion de la demanda 06/12/2023. Contestacion de la demanda 07/12/2024. Audiencia inicial 12/09/2024. Audiencia de pruebas 01/04/2025. Se presentan alegatos de conclusion 07/07/2025.</t>
  </si>
  <si>
    <t>050013333025202300509</t>
  </si>
  <si>
    <t>Admision de la demanda 07/12/2023. Notificacion de la demanda 22/01/2024. Contestacion de la demanda 06/03/2024. Auto 28/08/2024 concede termino para justificar inasistencia.</t>
  </si>
  <si>
    <t>050013303520230050400</t>
  </si>
  <si>
    <t>Admision de la demanda 30/11/2023. Notificacion de la demanda 23/01/2024. Contestacion de la demanda 05/03/2024. Se presentan alegatos de conclusión 29/07/2025.</t>
  </si>
  <si>
    <t>05001333301220230049800</t>
  </si>
  <si>
    <t>Admision de la demanda 15/12/2023. Notificacion de la demanda 23/01/2024. Contestacion de la demanda 06/03/2024. Auto fija fecha para audiencia el 06/03/2025. Auto 04/04/2025 confirma negacion de pruebas.</t>
  </si>
  <si>
    <t>05001333300920230052400</t>
  </si>
  <si>
    <t>Admision de la demanda 11/12/2023. Notificacion de la demanda 25/01/2024. Contestacion de la demanda 29/02/2024.  Se presenta memorial de conclusion en primera instancia 17/06/2024.</t>
  </si>
  <si>
    <t>05001333300620230050400</t>
  </si>
  <si>
    <t xml:space="preserve">JUZGADO 06 ADMINISTRATIVO ORAL DE MEDELLIN  </t>
  </si>
  <si>
    <t>Admision de la demanda 15/12/2023. Notificacion de la demanda 26/01/2024. Contestacion de la demanda 08/03/2024.  Auto resuelve excepcion previa 07/02/2025. Auto notifica tramite de sentencia anticipada - fijacion de litigio 28/03/2025. Auto no repone - concede apelacion 23/05/2025.</t>
  </si>
  <si>
    <t>05001333301020230039100</t>
  </si>
  <si>
    <t>Admision de la demanda 14/11/2023. Notificacion de la demanda 26/01/2024. Contestacion de la demanda 12/03/2024. Auto 08/04/2024 resuelve solicitud de medida cautelar.</t>
  </si>
  <si>
    <t>05001333300820230050200</t>
  </si>
  <si>
    <t>JUZGADO 08 ADMINISTRATIVO ORAL DEL CIRCUITO</t>
  </si>
  <si>
    <t>Admision de la demanda 13/12/2023. Notificacion de la demanda 30/01/2024. Contestacion de la demanda 11/03/2024.</t>
  </si>
  <si>
    <t>05001333303320230049600</t>
  </si>
  <si>
    <t>Admision de la demanda 13/12/2023. Notificacion de la demanda 31/01/2024. Contestacion de la demanda 12/03/2024.</t>
  </si>
  <si>
    <t>05001333301820230052600</t>
  </si>
  <si>
    <t>Admision de la demanda 15/12/2023. Notificacion de la demanda 07/02/2024, Contestacion de la demanda 22/03/2024.</t>
  </si>
  <si>
    <t>05001333303220230032700</t>
  </si>
  <si>
    <t>Admision de la demanda 04/12/2023. Notificacion de la demanda 09/02/2024. Contestacion de la demanda 02/04/2024.</t>
  </si>
  <si>
    <t>05001333303120230048200</t>
  </si>
  <si>
    <t>JUZGADO 31 ADMINISTRATIVO DEL CIRCUITO DE
MEDELLIN</t>
  </si>
  <si>
    <t>Admision de la demanda 07/02/2024. Notificacion de la demanda 20/02/2024. Contestacion de la demanda 19/03/2024.</t>
  </si>
  <si>
    <t>05001333301920230050200</t>
  </si>
  <si>
    <t>JUZGADO 19 ADMINISTRATIVO ORAL DE MEDELLIN</t>
  </si>
  <si>
    <t xml:space="preserve">Admision de la demanda 27/02/2024. Notificacion de la demanda 01/03/2024. Contestacion de la demanda 23/04/2024. </t>
  </si>
  <si>
    <t>05001333301920240001000</t>
  </si>
  <si>
    <t>Admision de la demanda 29/02/2024. Notificacion de la demanda 01/03/2024. Contestación de la demanda 19/04/2024.</t>
  </si>
  <si>
    <t>05001333303220230013600</t>
  </si>
  <si>
    <t>JUZGADO 32 ADMINISTRATIVO DE ORALIDAD DEL CIRCUITO</t>
  </si>
  <si>
    <t>Admision de la demanda 11/08/2023. Notificacion de la demanda 23/02/2024. Contestacion de la demanda 07/03/2024.</t>
  </si>
  <si>
    <t>05001333300120230054100</t>
  </si>
  <si>
    <t>Admision de la demanda 09/02/2024. Notificacion de la demanda 06/03/2024. Contestacion de la demanda 23/04/2024.</t>
  </si>
  <si>
    <t>05001333302720230008900</t>
  </si>
  <si>
    <t>Admision de la demanda 19/12/2023. Notificacion de la demanda 19/02/2024. Contestacion de la demanda 10/04/2024.  Auto fija fecha para audiencia el 06/05/2025.</t>
  </si>
  <si>
    <t>05001333302820230051500</t>
  </si>
  <si>
    <t>Admision de la demanda 18/01/2024. Notificacion de la demanda 13/03/2024. Contestacion de la demanda 18/04/2024.</t>
  </si>
  <si>
    <t>05001333302820230052500</t>
  </si>
  <si>
    <t xml:space="preserve">Admision de la demanda 18/01/2024. Notificacion de la demanda 13/03/2024. Contestacion de la demanda 06/05/2024. </t>
  </si>
  <si>
    <t>05001333302120230034700</t>
  </si>
  <si>
    <t>Admision de la demanda 22/01/2024. Notificacion de la demanda 14/03/2024. Contestacion de la demanda 24/04/2024.</t>
  </si>
  <si>
    <t>05001310501520230039400</t>
  </si>
  <si>
    <t>JUZGADO 15 LABORAL DEL CIRCUITO</t>
  </si>
  <si>
    <t>Admision de la demanda 25/10/2023 Notificacion de la demanda 18/03/2024. Contestacion de la demanda 04/04/2024.</t>
  </si>
  <si>
    <t>05001333300420230037600</t>
  </si>
  <si>
    <t>Admision de la demanda 01/03/2024 Notificacion de la demanda 15/04/2024. Contestacion de la demanda 31/05/2024.</t>
  </si>
  <si>
    <t>05001333301920230033600</t>
  </si>
  <si>
    <t>JUZGADO 19 ADMINISTRATIVO ORAL DEL CIRCUITO DE MEDELLÍN</t>
  </si>
  <si>
    <t>Admision de la demanda 26/04/2024 Notificacion de la demanda 30/04/2024. Contestacion de la demanda 13/06/2024.</t>
  </si>
  <si>
    <t>05001333300420240010800</t>
  </si>
  <si>
    <t>Admision de la demanda 19/04/2024 Notificacion de la demanda 02/05/2024. Contestacion de la demanda 17/06/2024.</t>
  </si>
  <si>
    <t>05001333302120230049100</t>
  </si>
  <si>
    <t>JUZGADO 39 ADMINISTRATIVO DEL CIRCUITO DE MEDELLIN</t>
  </si>
  <si>
    <t>Admision de la demanda 09/05/2024 Notificacion de la demanda 21/05/2024. Contestacion de la demanda 18/06/2024.</t>
  </si>
  <si>
    <t xml:space="preserve">05001333301320230024300 </t>
  </si>
  <si>
    <t>JUZGADO 13 ADMINISTRATIVO ORAL DEL CIRCUITO DE MEDELLIN</t>
  </si>
  <si>
    <t>Admision de la demanda 22/02/2024 Notificacion de la demanda 28/05/2024. Contestacion de la demanda 16/07/2024.</t>
  </si>
  <si>
    <t>05001333303420240010100</t>
  </si>
  <si>
    <t>Admision de la demanda 27/05/2024 Notificacion de la demanda 18/06/2024. Contestacion de la demanda 31/07/2024.</t>
  </si>
  <si>
    <t>05001333302920240014500</t>
  </si>
  <si>
    <t>JUZGADO 29 ADMINISTRATIVO DEL CIRCUITO</t>
  </si>
  <si>
    <t xml:space="preserve">Admision de la demanda 23/05/2024 Notificacion de la demanda 26/06/2024. Auto 17/05/2024 decreta medida, ordena oficiar a transunion.  </t>
  </si>
  <si>
    <t>05001333302820240004300</t>
  </si>
  <si>
    <t>Admision de la demanda 13/06/2024 Notificacion de la demanda 17/07/2024. Contestacion de la demanda 13/08/2024.</t>
  </si>
  <si>
    <t>05001333301920230052500</t>
  </si>
  <si>
    <t xml:space="preserve">JUZGADO 39 ADMINISTRATIVO DEL CIRCUITO DE MEDELLIN
</t>
  </si>
  <si>
    <t>Admision de la demanda 20/06/2024 Notificacion de la demanda 17/07/2024. Contestacion de la demanda 20/08/2024.</t>
  </si>
  <si>
    <t>05001333301620240011700</t>
  </si>
  <si>
    <t>Admision de la demanda 29/05/2024 Notificacion de la demanda 22/07/2024. Contestación de la demanda 30/08/2024.</t>
  </si>
  <si>
    <t>05001333301720240012400</t>
  </si>
  <si>
    <t>JUZGADO 17 ADMINISTRATIVO ORAL DEL CIRCUITO</t>
  </si>
  <si>
    <t>Admision de la demanda 28/05/2024 Notificacion de la demanda 17/06/2024. Contestacion de la demanda 30/07/2024. Respuesta a requerimiento de prueba 14/01/2025. Complementacion de respuesta a exhorto 18/02/2025. Se presentan alegatos de conclusion 13/05/2025.</t>
  </si>
  <si>
    <t>05001333302420240014500</t>
  </si>
  <si>
    <t>Admision de la demanda 16/07/2024 Notificacion de la demanda 01/08/2024. Contestacion de la demanda 29/08/2024.</t>
  </si>
  <si>
    <t>05001333303620240021700</t>
  </si>
  <si>
    <t>Admision de la demanda 15/08/2024 Notificacion de la demanda 26/08/2024. Contestacion de la demanda 16/09/2024.</t>
  </si>
  <si>
    <t xml:space="preserve">05001333302520240014800
</t>
  </si>
  <si>
    <t>Admision de la demanda 08/08/2024 Notificacion de la demanda 27/08/2024. Contestacion de la demanda 02/10/2024. Auto pronunciamiento de excepciones, fijación de litigio, incorpora pruebas, traslado para alegar, reconoce personería 24/04/2025.</t>
  </si>
  <si>
    <t>05001310501820240012200</t>
  </si>
  <si>
    <t>JUZGADO 18 LABORAL
DEL CIRCUITO DE MEDELLIN</t>
  </si>
  <si>
    <t>Admision de la demanda 13/08/2024 Notificacion de la demanda 02/09/2024. Contestacion de la demanda 18/09/2024.</t>
  </si>
  <si>
    <t>05001400301120240117300</t>
  </si>
  <si>
    <t>JUZGADO 11 CIVIL MUNICIPAL DE ORALIDAD</t>
  </si>
  <si>
    <t>Admision de la demanda 29/08/2024 Notificacion de la demanda 10/09/2024. Respuesta al mandamiento de pago 24/09/2024. Auto requiere parte demandante 07/03/2025.</t>
  </si>
  <si>
    <t xml:space="preserve">05001333300920240024600 </t>
  </si>
  <si>
    <t xml:space="preserve">JUZGADO 09 ADMINISTRATIVO ORAL </t>
  </si>
  <si>
    <t>Admision de la demanda 02/09/2024 Notificacion de la demanda 23/09/2024. Contestación de la demanda 16/10/2024. Se presentan alegatos de conclusion 10/02/2025.</t>
  </si>
  <si>
    <t>05001333300720240012500</t>
  </si>
  <si>
    <t>Admision de la demanda 27/05/2024 Notificacion de la demanda 24/09/2024. Contestacion de la demanda 10/10/2024.</t>
  </si>
  <si>
    <t>05001333301920240005900</t>
  </si>
  <si>
    <t>JUZGADO 19 ADMINISTRATIVO ORAL DEL CIRCUITO</t>
  </si>
  <si>
    <t>Admision de la demanda 17/07/2024 Notificacion de la demanda 17/07/2024. Contestacion de la demanda 02/08/2024.</t>
  </si>
  <si>
    <t>05001333300620240024400</t>
  </si>
  <si>
    <t>JUZGADO 06 ADMINISTRATIVO DEL CIRCUITO DE MEDELLIN</t>
  </si>
  <si>
    <t>Admision de la demanda 20/09/2024 Notificacion de la demanda 10/10/2024.</t>
  </si>
  <si>
    <t>05001333301420240029200</t>
  </si>
  <si>
    <t xml:space="preserve">Admision de la demanda 10/10/2024 Notificacion de la demanda 17/10/2024. </t>
  </si>
  <si>
    <t>05001333301420240025500</t>
  </si>
  <si>
    <t>Admision de la demanda 11/10/2024 Notificacion de la demanda 17/10/2024.</t>
  </si>
  <si>
    <t>05001333301620240025100</t>
  </si>
  <si>
    <t>Admision de la demanda 25/09/2024 Notificacion de la demanda 15/10/2024.</t>
  </si>
  <si>
    <t>05001333300920240029000</t>
  </si>
  <si>
    <t>Admision de la demanda 07/10/2024 Notificacion de la demanda 15/10/2024.</t>
  </si>
  <si>
    <t>05001333301420240027600</t>
  </si>
  <si>
    <t>Admision de la demanda 10/10/2024 Notificacion de la demanda 15/10/2024.</t>
  </si>
  <si>
    <t>05001333300320240022500</t>
  </si>
  <si>
    <t>JUZGADO 03 ADMINISTRATIVO DE ORALIDAD</t>
  </si>
  <si>
    <t>Admision de la demanda 08/10/2024 Notificacion de la demanda 24/10/2024</t>
  </si>
  <si>
    <t>05001333303620240028900</t>
  </si>
  <si>
    <t>Admision de la demanda 24/10/2024 Notificacion de la demanda 05/11/2024</t>
  </si>
  <si>
    <t>05001333300320240024800</t>
  </si>
  <si>
    <t>Admision de la demanda 10/10/2024 Notificacion de la demanda 24/10/2024. Contestacion de la demanda 29/04/2025.</t>
  </si>
  <si>
    <t>05001333300620240031300</t>
  </si>
  <si>
    <t>Admision de la demanda 18/10/2024 Notificacion de la demanda 24/10/2024</t>
  </si>
  <si>
    <t>05001333301620240028000</t>
  </si>
  <si>
    <t>Admision de la demanda 17/10/2024 Notificacion de la demanda 30/10/2024</t>
  </si>
  <si>
    <t>05001333300920240030200</t>
  </si>
  <si>
    <t>JUZGADO 09 ADMINISTRATIVO MEDELLIN</t>
  </si>
  <si>
    <t xml:space="preserve">Admision de la demanda 22/10/2024 Notificacion de la demanda 01/11/2024. Auto resuelve excepciones- decreta pruebas, reconoce personeria 17/02/2025. Se presentan alegatos de conclusión 11/03/2025. </t>
  </si>
  <si>
    <t>05001333301820240023800</t>
  </si>
  <si>
    <t>JUZGADO 18 ADMINISTRATIVO MEDELLIN</t>
  </si>
  <si>
    <t>Admision de la demanda 17/10/2024 Notificacion de la demanda 17/10/2024</t>
  </si>
  <si>
    <t>05001333300820240030700</t>
  </si>
  <si>
    <t>Fecha de la providencia 29 de octubre y 6 de
noviembre de 2024,  Notificacion  07/11/2024</t>
  </si>
  <si>
    <t>05001333302120240027900</t>
  </si>
  <si>
    <t>JUZGADO 21 ADMINISTRATIVO DEL CIRCUITO DE MEDELLIN</t>
  </si>
  <si>
    <t>Admision de la demanda 11/10/2024 Notificacion de la demanda 08/11/2024</t>
  </si>
  <si>
    <t>05001333302620240034300</t>
  </si>
  <si>
    <t>Admision de la demanda 31/10/2024 Notificacion de la demanda 14/11/2024. Contestacion de la demanda 22/01/2025. Auto resuelve recurso de reposicion 24/04/2025.</t>
  </si>
  <si>
    <t>05001310501120190041200</t>
  </si>
  <si>
    <t>JUZGADO 11 LABORAL DEL CIRCUITO DE MEDELLIN</t>
  </si>
  <si>
    <t>Admision de la demanda 05/10/2020 Notificacion de la demanda 15/11/2024</t>
  </si>
  <si>
    <t>05001410500420240017000</t>
  </si>
  <si>
    <t>JUZGADO 11 MUNICIPAL
DE PEQUEÑAS CAUSAS LABORALES DE MEDELLIN</t>
  </si>
  <si>
    <t>Admision de la demanda 30/08/2024 Notificacion de la demanda 19/11/2024. Audiencia 29/01/2025.</t>
  </si>
  <si>
    <t>05001333303420240031800</t>
  </si>
  <si>
    <t xml:space="preserve">JUZGADO 34 ADMINISTRATIVO ORAL DEL CIRCUITO DE MEDELLIN
</t>
  </si>
  <si>
    <t>Admision de la demanda 22/10/2024 Notificacion de la demanda 20/11/2024</t>
  </si>
  <si>
    <t>05001333302120240031900</t>
  </si>
  <si>
    <t>JUZGADO 21 ADMINISTRATIVO ORAL DEL CIRCUITO DE MEDELLIN</t>
  </si>
  <si>
    <t xml:space="preserve">Admision de la demanda 08/11/2024 Notificacion de la demanda 20/11/2024. Contestacion de la demanda 22/01/2025. </t>
  </si>
  <si>
    <t>050013333020202400020900</t>
  </si>
  <si>
    <t>Admision de la demanda 31/10/2024 Notificacion de la demanda 21/11/2024</t>
  </si>
  <si>
    <t>05001333301520240030500</t>
  </si>
  <si>
    <t xml:space="preserve">JUZGADO 15 ADMINISTRATIVO ORAL DEL CIRCUITO DE MEDELLIN </t>
  </si>
  <si>
    <t>Admision de la demanda 13/11/2024 Notificacion de la demanda 22/11/2024. Contestacion de la demanda 24/01/2025.</t>
  </si>
  <si>
    <t>05001333300920240031500</t>
  </si>
  <si>
    <t>Admision de la demanda 18/11/2024 Notificacion de la demanda 26/11/2024. Contestacion de la demanda 10/01/2025.</t>
  </si>
  <si>
    <t>05001333303620240033100</t>
  </si>
  <si>
    <t>Admision de la demanda 21/11/2024 Notificacion de la demanda 02/12/2024</t>
  </si>
  <si>
    <t>05001333303320240029400</t>
  </si>
  <si>
    <t>Admision de la demanda 22/11/2024 Notificacion de la demanda 03/12/2024. Contestacion de la demanda 28/01/2025.</t>
  </si>
  <si>
    <t>05001333300820220030400</t>
  </si>
  <si>
    <t>Admision de la demanda 12/08/2022. Notificacion de la demanda 28/04/2023. La demanda no se reparte al momento de la notificación, por error. Por lo tanto no hay contestación. Sentencia Anticipada N° 305 de 2024 06/12/2024 Niega Pretensiones de la demanda. HASTA ESTA FECHA SE HACE REPARTO DE LA DEMANDA.</t>
  </si>
  <si>
    <t>05001333302720230049900</t>
  </si>
  <si>
    <t>JUZGADO 27 ADMINISTRATIVO ORAL DEL CIRCUITO DE MEDELLIN</t>
  </si>
  <si>
    <t>Admision de la demanda 10/10/2024 Notificacion de la demanda 09/12/2024</t>
  </si>
  <si>
    <t>05001333300920240034800</t>
  </si>
  <si>
    <t>Admision de la demanda 02/12/2024 Notificacion de la demanda 11/12/2024. Contestacion de la demanda 11/02/2025. Se presentan alegatos de conclusion 02/04/2025.</t>
  </si>
  <si>
    <t>05001333300620240034200</t>
  </si>
  <si>
    <t>JUZGADO  06 ADMINISTRATIVO ORAL DE MEDELLIN</t>
  </si>
  <si>
    <t>Admision de la demanda 29/11/2024 Notificacion de la demanda 12/12/2024. Contestacion de la demanda 11/01/2025.</t>
  </si>
  <si>
    <t>05001333301220240028900</t>
  </si>
  <si>
    <t xml:space="preserve"> JUZGADO 12 ADMINISTRATIVO ORAL DE MEDELLIN</t>
  </si>
  <si>
    <t>Admision de la demanda 29/11/2024 Notificacion de la demanda 12/12/2024</t>
  </si>
  <si>
    <t>05001333301920240026200</t>
  </si>
  <si>
    <t>Admision de la demanda 11/12/2024 Notificacion de la demanda 12/12/2024. Contestación de la demanda 12/02/2025.</t>
  </si>
  <si>
    <t>05001333301920240026800</t>
  </si>
  <si>
    <t>Admision de la demanda 11/12/2024 Notificacion de la demanda 12/12/2024</t>
  </si>
  <si>
    <t>05001333300420240036100</t>
  </si>
  <si>
    <t>Admision de la demanda 13/12/2024 Notificacion de la demanda 13/12/2024. contestacion de la demanda 11/01/2025.</t>
  </si>
  <si>
    <t>05001333300420240035600</t>
  </si>
  <si>
    <t>Admision de la demanda 13/12/2024 Notificacion de la demanda 13/12/2024. Contestacion de la demanda 13/02/2025.</t>
  </si>
  <si>
    <t>05001333300420210021900</t>
  </si>
  <si>
    <t>Admision de la demanda 13/12/2024 Notificacion de la demanda 13/12/2024. Contestacion de la demanda 10/01/2025.</t>
  </si>
  <si>
    <t>05001333300220240025500</t>
  </si>
  <si>
    <t>JUZGADO 02 ADMINISTRATIVO MEDELLIN</t>
  </si>
  <si>
    <t>Admision de la demanda 28/10/2024 Notificacion de la demanda 17/12/2024</t>
  </si>
  <si>
    <t>Etiquetas de columna</t>
  </si>
  <si>
    <t>(en blanco)</t>
  </si>
  <si>
    <t>Total general</t>
  </si>
  <si>
    <t>RIESGO</t>
  </si>
  <si>
    <t>Etiquetas de fila</t>
  </si>
  <si>
    <t>Cuenta de MEDIO DE CONTROL</t>
  </si>
  <si>
    <t>2002 - 00774</t>
  </si>
  <si>
    <t xml:space="preserve">CONSEJO DE ESTADO </t>
  </si>
  <si>
    <t>05001333302420240033100</t>
  </si>
  <si>
    <t>Declárese la nulidad del acto administrativo contenido en el oficio del 10 de noviembre de 2020 (D-3790),  reconocimiento y pago del recargo del100% por cada dominical y festivo efectivamente laborado, así como el reajuste de las prestaciones sociales</t>
  </si>
  <si>
    <t>05001333301220240032300</t>
  </si>
  <si>
    <t xml:space="preserve">Que se declare la nulidad del acto administrativo contenido en la Resolución número D 1390 de 07 de junio de 2024, suscrita por el Subgerente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 </t>
  </si>
  <si>
    <t xml:space="preserve"> 05001333301220240033800</t>
  </si>
  <si>
    <t xml:space="preserve">Que se declare la nulidad del acto administrativo contenido en la Resolución número D 2015 de fecha de radicación 02 De agosto de 2024, suscrita por el Gerente de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 </t>
  </si>
  <si>
    <t>05001333302620240037200</t>
  </si>
  <si>
    <t>JUZGADO 26 ADMINISTRATIVO ORAL DE MEDELLIN</t>
  </si>
  <si>
    <t>Que se declare la nulidad de la actuación administrativa contenida en: En la comunicación Número D-1852 de 11/07/2024 “Respuesta a reclamación administrativa”, comunicada por correo electrónico el 6 de agosto de 2024, donde se informa que el 07 de junio de 2024 se realizó el pago de las cesantías causadas para el periodo 2023-2024 y niega la sanción 
moratoria.</t>
  </si>
  <si>
    <t>05001333300420240037700</t>
  </si>
  <si>
    <t>Que se declare la nulidad del acto administrativo contenido en la Resolución número D 2734 de fecha 09 de noviembre de 2024, fecha de radicación 14 de junio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</si>
  <si>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2024-1671</t>
  </si>
  <si>
    <t>JUZGADO 22 CIVIL MUNICIPAL DE ORALIDAD</t>
  </si>
  <si>
    <t>Librar mandamiento ejecutivo de menor cuantía en favor de SUTIL MODA S.A.S., y en contra de E.S.E. METROSALUD por las siguientes sumas discriminadas en facturas electrónicas: $ 14.281.556,87 por concepto de capital contenido en factura FESM4317,más los intereses moratorios liquidados mes a mes a la tasa de una y media (1½) veces el interés bancario corriente certificado por la Superintendencia
Financiera de Colombia a partir del 30 de diciembre del 2023, y hasta el
pago total de la obligación.
$ 67.184.345por concepto de capital contenido en factura FESM4368, más los intereses moratorios liquidados mes a mes a la tasa de una y media (1½) veces el interés bancario corriente certificado por la Superintendencia
Financiera de Colombia a partir del 17 de febrero de 2024; y hasta el pago
total de la obligación.</t>
  </si>
  <si>
    <t>05001333301820240036900</t>
  </si>
  <si>
    <t>Que se declare la nulidad del acto administrativo con radicado 202410235747 del 02 de agosto de 2024 expedido por la Secretaría de Inclusión Social y Familia del Distrito de Ciencia, Tecnología e Innovación de Medellín que resolvió desfavorablemente las peticiones formuladas por el señor JAIME IGNACIO TAMAYO MORENO, negando el reconocimiento de la relación laboral entre la ALCALDÍA DE MEDELLÍN y este, así como, negando el reconocimiento y pago de las acreencias laborales no canceladas por la entidad desde el 13 de julio de 2012 hasta la actualidad, incluidos los conceptos de cesantías, intereses a las cesantías, primas de servicios, vacaciones, auxilio de transporte, primas de vacaciones, incremento por antigüedad, bonificación por servicios prestados, auxilio de alimentación, dotación, y el reconocimiento y pago con destino a las entidades de seguridad social integral en salud, pensión, riesgos profesionales y caja de compensación familiar de las cotizaciones que en derecho correspondan por todo el tiempo laborado</t>
  </si>
  <si>
    <t>05001333300520240018800</t>
  </si>
  <si>
    <t>Declarar a ALIANZA MEDELLIN ANTIOQUIA E.P.S S.A.S (SAVIA SALUD EPS-S), METROSALUD E.S.E – U.I. BELEN, administrativa, patrimonial y solidariamente responsables de los daños y perjuicios de carácter material e inmaterial sufridos por el señor PEDRO PABLO SERNA (afectado) el día 08 de junio de 2022 a raíz de la deficiente, equívoca e inexistente atención médica; y por consiguiente de la totalidad de los daños y perjuicios ocasionados a
FRANCIA SOE, NORLY PAOLA y ANA TULIA SERNA ARBOLEDA (hijas del afectado).</t>
  </si>
  <si>
    <t>05001333301520240034000</t>
  </si>
  <si>
    <t xml:space="preserve">Que se declare la nulidad de la actuación administrativa contenida en: En la comunicación Número R- 3669 del 12 de junio de 024 “Respuesta a reclamación administrativa”, comunicada por correo electrónico el 17 de junio de 2024, donde se informa que el 07 de junio se realizó el pago de las cesantías causadas para el periodo 2023-2024 el 07 de junio de 2024 y niega la sanción moratoria. </t>
  </si>
  <si>
    <t>05001333303420240041600</t>
  </si>
  <si>
    <t>Que se declare la nulidad de la actuación administrativa contenida en: En la comunicación Número R- 4092 del 21 de junio de 2024 “Respuesta a reclamación administrativa”, comunicada por correo electrónico el 27 de junio de 
2024, donde se informa que el 07 de junio se realizó el pago de las cesantías causadas para el periodo 2023-2024 el 07 de junio de 2024 y niega la sanción 
moratoria.</t>
  </si>
  <si>
    <t>05001333302820240033700</t>
  </si>
  <si>
    <t>JUZGADO 28 ADMINISTRATIVO ORAL DEL CIRCUITO</t>
  </si>
  <si>
    <t>Que se declare la nulidad de la actuación administrativa contenida en: En la comunicación Número R-3758 del 12 de junio de 2024 “Respuesta a reclamación administrativa”, comunicada por correo electrónico el 17 de junio de 2024, donde se informa que el 07 de junio de 2024 se realizó el pago de las cesantías causadas para el periodo 2023-2024 y niega la sanción moratoria.</t>
  </si>
  <si>
    <t>05001333302820240030600</t>
  </si>
  <si>
    <t>Que la ESE METROSALUD, reconozca y pague la prima de servicios en forma retroactiva desde el año 2015 hasta la fecha y la que llegare a causar a futuro.</t>
  </si>
  <si>
    <t>05001333301720240029000</t>
  </si>
  <si>
    <t>05001333302520240036800</t>
  </si>
  <si>
    <t>JUZGADO 25 ADMINISTRATIVO ORAL DE MEDELLIN</t>
  </si>
  <si>
    <t>RECONOCIMIENTO Y PAGO DE REAJUSTE, COMPENSATORIO POR DOMINICALES Y FESTIVOS, HORAS EXTRAS, REAJUSTE AL HORARIO ORDINARIO NOCTURNO, DOMINICAL Y FESTIVO, PRESTACIONES SOCIALES LEGALES Y EXTRALEGALES, REAJUSTE DEL SISTEMA DE SEGRIDAD SOCIAL, IDEXACION DE LOS VALORES ANTERIORES, CONDENAR EN COSTAS Y AGENCIAS.PRUEBAS: DOCUMENTALES, TESTIMONIALES Y DE OFICIO.</t>
  </si>
  <si>
    <t>05001333300720240032200</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</si>
  <si>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</si>
  <si>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05001333302120240031300</t>
  </si>
  <si>
    <t>Que se declare la nulidad de la actuación administrativa contenida en: En la comunicación Número D-1388 de 07/06/2024 “Respuesta a reclamación administrativa”, comunicada por correo electrónico el 7 de junio de 2024, donde informa los motivos por los cuales no se ha realizado el pago de las cesantías causadas para el periodo 2023-2024 y niega la sanción moratoria</t>
  </si>
  <si>
    <t>05001333301820240033900</t>
  </si>
  <si>
    <t>JUZGADO 18 ADMINISTRATIVO ORAL DE MEDELLIN</t>
  </si>
  <si>
    <t>Que se declare la nulidad de la actuación administrativa contenida en: En la comunicación Número R- 4167 del 21 de junio de 2024 “Respuesta a reclamación administrativa”, comunicada por correo electrónico el 27 de junio de
2024, donde se informa que el 07 de junio se realizó el pago de las cesantías causadas para el periodo 2023-2024 el 07 de junio de 2024 y niega la sanción
moratoria</t>
  </si>
  <si>
    <t>05001333303220240034500</t>
  </si>
  <si>
    <t xml:space="preserve">JUZGADO 32 ADMINISTRATIVO DE ORALIDAD DEL CIRCUITO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</si>
  <si>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</si>
  <si>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05001333300120240038800</t>
  </si>
  <si>
    <t>Que se declare la nulidad de la actuación administrativa contenida en: En la comunicación Número R-4158 del 21 de junio de 2024 “Respuesta a reclamación administrativa”, comunicada por correo electrónico el 27 de junio de 2024, donde se informa que el 07 de junio de 2024 se realizó el pago de las cesantías causadas para el periodo 2023-2024 y niega la sanción moratoria</t>
  </si>
  <si>
    <t>05001333303120240033400</t>
  </si>
  <si>
    <t>Que se declare la nulidad de la actuación administrativa contenida en: En la comunicación Número R-3671 del 12 de junio de 2024 “Respuesta a reclamación administrativa”, comunicada por correo electrónico el 17 de junio de 2024, donde se informa que el 07 de junio de 2024 se realizó el pago de las cesantías causadas para el periodo 2023-2024 y niega la sanción moratoria</t>
  </si>
  <si>
    <t>05001333302120240029100</t>
  </si>
  <si>
    <t>Que se declare la nulidad del acto administrativo contenido en la Resolución número D 1355 de 06 de junio de 2024, suscrita por el Gerente de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</si>
  <si>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05001333301120250001500</t>
  </si>
  <si>
    <t>Que se declare la nulidad de la actuación administrativa contenida en: En la comunicación Número R-5366 del 29 de julio de 2024 “Respuesta a
reclamación administrativa”, comunicada por correo electrónico el 01 de agosto de 2024, donde se informa que el 07 de junio de 2024 se realizó el pago de las cesantías causadas para el periodo 2023-2024 y niega la sanción moratoria</t>
  </si>
  <si>
    <t>05001333303020240032600</t>
  </si>
  <si>
    <t>Que se declare la nulidad del acto administrativo contenido en la Resolución número D 2431 de fecha de radicación del 2431 de 27 De septiembre de 2024, suscrita por el Gerente de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</si>
  <si>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05001333300720240033500</t>
  </si>
  <si>
    <t>Que se declare la nulidad de la actuación administrativa contenida en: En la comunicación Número D-1689 de 25/06/2024 "Respuesta a reclamación administrativa", comunicada por correo electrónico el 27 de junio de 2024, donde se informa que el 07 de junio de 2024 se realizó el pago de las cesantías causadas para el periodo 2023-2024 y niega la sanción moratoria.</t>
  </si>
  <si>
    <t>05001333303320240030900</t>
  </si>
  <si>
    <t>JUZGADO 33 ADMINISTRATIVO DE ORALIDAD
DEL CIRCUITO DE MEDELLIN</t>
  </si>
  <si>
    <t>Que se declare la nulidad del acto administrativo contenido en la Resolución número D 1381 de 07 de junio de 2024, suscrita por el Subgerente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</si>
  <si>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05001333300820240038500</t>
  </si>
  <si>
    <t>Que se declare la nulidad del acto administrativo contenido en la
Resolución número D 2729 De fecha de radicación del 09 de noviembre de 2024, suscrita por el Subgerente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</si>
  <si>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05001333300820240036700</t>
  </si>
  <si>
    <t>Que se declare la nulidad de la actuación administrativa contenida en: En la comunicación Número D-1691 de 25/06/2024 “Respuesta a reclamación administrativa”, comunicada por
correo electrónico el 27 de junio de 2024, donde informa los motivos por los cuales no se ha realizado el pago de las cesantías causadas para el periodo 2023-2024 y niega la sanción moratoria.
Como consecuencia de la anterior declaración, y a título de restablecimiento del derecho, solicito: Se ordene a la entidad accionada, a reconocerle y pagarle la sanción moratoria, consistente en un día de salario por cada día de retardo, desde el 15 de febrero de 2024 hasta el momento en que me consignaron el auxilio de cesantía en el fondo de cesantías en el que me encontraba
afiliada.</t>
  </si>
  <si>
    <t>05001333300820240039300</t>
  </si>
  <si>
    <t>Que se declare la nulidad de la actuación administrativa contenida en: En la comunicación Número R-4088 del 21 de junio de 2024 “Respuesta a reclamación administrativa”, comunicada por correo electrónico el 03 de julio de 2024, donde se informa que el 07 de junio de 2024 se realizó el pago de las cesantías causadas para el periodo 2023-2024 y niega la sanción moratoria. Como consecuencia de la anterior declaración, y a título de restablecimiento del derecho, se solicita: Se ordene a la entidad accionada, a reconocerle y pagarle al actor la sanción moratoria, consistente en un día de salario por cada día de retardo, desde el 15 de febrero de 2024 hasta el momento en que le consignaron el auxilio de cesantía en el fondo de cesantías en el que se encontraba afiliado.</t>
  </si>
  <si>
    <t>05001333300820240040000</t>
  </si>
  <si>
    <t>Que se declare la nulidad de la actuación administrativa contenida: En la comunicación Número D-2519
de 07/10/2024 "Respuesta a reclamación administrativa", comunicada personalmente el 7 de octubre de
2024, donde se informa que el 07 de junio de 2024 se realizó el pago de las cesantías causadas para el
periodo 2023-2024 y niega la sanción moratoria.Como consecuencia de la anterior declaración, y a título de restablecimiento del derecho, solicito:
1.2. Se ordene a la entidad accionada, a reconocerle y pagarle la sanción moratoria a la actora consistente en un día de salario por cada día de retardo, desde el 15 de febrero de 2024 hasta el momento en que le consignaron el auxilio de cesantía en el fondo de cesantías en el que se encontraba afiliada.</t>
  </si>
  <si>
    <t>05001333301920240023900</t>
  </si>
  <si>
    <t>05001333301320240026800</t>
  </si>
  <si>
    <t>Que se declare la nulidad de la actuación administrativa contenida en: En la comunicación Número D-1962 del 30/07/2024 “Respuesta a reclamación administrativa”, comunicada por correo electrónico el 23 de agosto de 2024, donde se informa que el 7 de junio de 2024 se realizó el pago de las cesantías causadas para el periodo 2023-2024 y niega la sanción moratoria</t>
  </si>
  <si>
    <t>05001333300620250001900</t>
  </si>
  <si>
    <t>05001333301420230048900</t>
  </si>
  <si>
    <t>Se declare la nulidad del acto administrativo, notificado por correo electrónico, contenido en el oficio expedido por la E.S.E METROSALUD, con fecha 17 de agosto de 2023; denominado: Respuesta a petición R-5120 del 10 de agosto de 2023, oficio por medio del cual se dio respuesta negativa al Procedimiento Administrativo (reclamación administrativa).</t>
  </si>
  <si>
    <t>05001333302020240029600</t>
  </si>
  <si>
    <t>Que se declare la nulidad del acto administrativo contenido en la
Resolución número D 1558de 19 de junio de 2024, suscrita por el Subgerente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</si>
  <si>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05001333303720240023500</t>
  </si>
  <si>
    <t>JUZGADO 37 ADMINISTRATIVO ORAL DE MEDELLIN</t>
  </si>
  <si>
    <t>Se declare la nulidad del acto administrativo, notificado por correo electrónico, contenido en el oficio expedido por la E.S.E METROSALUD, con fecha 10 de mayo de 2024; denominado: Respuesta a petición R-2780 del 19 de abril de 2024, oficio por medio del cual se dio respuesta negativa al Procedimiento Administrativo (reclamación administrativa).</t>
  </si>
  <si>
    <t>05001333302020240027300</t>
  </si>
  <si>
    <t>Que la ESE METROSALUD, reconozca y pague la prima de servicios en forma retroactiva desde el año 2015 hasta la fecha y la que se llegare a causar a futuro.</t>
  </si>
  <si>
    <t>05001333300120250003700</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</si>
  <si>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</si>
  <si>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05001333303120240032400</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</si>
  <si>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</si>
  <si>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05001333303420240032400</t>
  </si>
  <si>
    <t>Que se declare la nulidad del acto administrativo contenido en la 
Resolución número D 1324 de 05 de junio de 2024, suscrita por el Gerente de la ESE METROSALUD, JUAN DAVID ARTEAGA, por medio de la cual se negó el reconocimiento y pago de la 
Indemnización moratoria por el no pago oportuno de las cesantías, y la sanción moratoria por el no pago oportuno de los 
intereses a las Cesantías</t>
  </si>
  <si>
    <t>05001333303420240043100</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</si>
  <si>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</si>
  <si>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05001333301020250003200</t>
  </si>
  <si>
    <t>Declárese que la E.S.E METROSALUD es administrativamente responsable de la muerte del señor SAÚL DE JESÚS HENAO HENAO (Q.E.P.D), identificado en vida con cédula de ciudadanía No.
70.465.340, quien falleció el 20 de mayo de 2023, mientras se encontraba recibiendo atención médica en la E.S.E METROSALUD, unidad del Barrio Santa Cruz, jurisdicción del municipio de Medellín</t>
  </si>
  <si>
    <t>05001333301820250006000</t>
  </si>
  <si>
    <t>JUZGADO 18 ADMINISTRATIVO ORAL DEL CIRCUITO DE MEDELLÍN</t>
  </si>
  <si>
    <t>Que se declare la la nulidad de la actuación administrativa contenida en: En la comunicación Número R-6895 del 27 de septiembre de 2025 “Respuesta a reclamación administrativa”, comunicada en la misma fecha, donde se informa
que el 07 de junio de 2024 se realizó el pago de las cesantías causadas para el periodo 2023-2024 y niega la sanción moratoria</t>
  </si>
  <si>
    <t>05001333303620250007000</t>
  </si>
  <si>
    <t>Que se declare la nulidad de la actuación administrativa contenida en: la comunicación Número D-3102 de 19/12/2024 “Respuesta a reclamación administrativa”, comunicada personalmente el 13 de enero de 2025, donde se informa que el 07 de junio de 2024 se realizó el pago de las cesantías causadas para el periodo 2023-2024 y niega la sanción moratoria</t>
  </si>
  <si>
    <t>05001333302920250002800</t>
  </si>
  <si>
    <t>JUZGADO 29 ADMINISTRATIVO DEL CIRCUITO DE MEDELLIN</t>
  </si>
  <si>
    <t>Que se declare la nulidad de la actuación administrativa contenida: En la comunicación Número D-2520 de 07/10/2024 “Respuesta a reclamación administrativa”, comunicada
personalmente el 7 de octubre de 2024, donde se informa que el 07 de junio de 2024 se realizó el pago de las cesantías causadas para el periodo 2023-2024 y niega la sanción moratoria</t>
  </si>
  <si>
    <t>05001333302420250007100</t>
  </si>
  <si>
    <t>05001333302420240033700</t>
  </si>
  <si>
    <t>Que se declare la nulidad del acto administrativo contenido en la
Resolución número D 1858 de fecha de radicación del 12 de julio de 2024, suscrita por el Gerente de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</si>
  <si>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05001333302620240040100</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</si>
  <si>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</si>
  <si>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05001333301020240025100</t>
  </si>
  <si>
    <t>Declárese la nulidad del acto administrativo contenido en el oficio del 28
de abril de 2023 (consecutivo: D-924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24 de enero de 2023 (radicado interno número R.406).</t>
  </si>
  <si>
    <t>05001333302120250007300</t>
  </si>
  <si>
    <t xml:space="preserve">JUZGADO 21 ADMINISTRATIVO ORAL DEL CIRCUITO DE MEDELLIN </t>
  </si>
  <si>
    <t>Que se declare la nulidad del acto administrativo número D 2908 de fecha de
radicación del 02 de diciembre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</si>
  <si>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05001333302420240038200</t>
  </si>
  <si>
    <t>Que se declare la nulidad del acto administrativo contenido en la
Resolución número D 2744 de fecha de radicación del 09 de noviembre de 2024, suscrita por el Gerente de la ESE
METROSALUD, JUAN DAVID ARTEAGA, por medio de la cual se negó el reconocimiento y pago de la Indemnización moratoria por el no pago oportuno de las cesantías, y la sanción moratoria por el no pago oportuno de los intereses a las Cesantías</t>
  </si>
  <si>
    <t>05001333302420240037400</t>
  </si>
  <si>
    <t>Que se declare la nulidad del acto administrativo contenido en la Resolución número D 2735 de fecha de radicación del 09 de noviembre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</si>
  <si>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05001333302420240038900</t>
  </si>
  <si>
    <t>Que se declare la nulidad del acto administrativo contenido en la Resolución
número D 2710 fecha de radicación 08 de noviembre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</si>
  <si>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05001333303120240035000</t>
  </si>
  <si>
    <t>Que se declare administrativamente responsable a la E.S.E. METROSALUD, entidad representada legalmente por quien haga sus veces, de los perjuicios morales, materiales a título de lucro cesante consolidado y futuro, daño emergente, el daño a la salud, y a la perdida de oportunidad,sufridos y/o causados a JUAN ESTEBAN ARDILA MURIEL, (victima directa) quien representa a su hija
menor VERONICA ARDILA MONSALVE con T.I. 1.025.658.109, a CARMEN TULIA MURIEL (madre), a RIGOBERTO ARDILA GÓMEZ, (Padre), a CRUZ YULIANA ARDILA MURIEL (hermana) y actúa en
representación de su hijo menor ISAAC MADRIGAL ARDILA identificado con T.I. 1013.466.340, y a JULIAN DAVID y BRAYAN ALEXANDER ARDILA MURIEL (hermanos)</t>
  </si>
  <si>
    <t>05001333303020240037500</t>
  </si>
  <si>
    <t>Que se declare la nulidad del acto administrativo contenido en la Resolución
número D 1328 De fecha de radicación del 05 de junio de 2024 y la Resolución numero D 2737 de fecha de radicación del 09 de noviembre de 2024, suscritas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</si>
  <si>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05001333300820250002800</t>
  </si>
  <si>
    <t>Que se declare la nulidad de la actuación administrativa contenida: En la comunicación Número D-2288 de 16/09/2024 “Respuesta a reclamación administrativa”, comunicada por correo electrónico el 16 de septiembre de 2024, donde se informa que el 7 de junio de 2024 se realizó el pago de las cesantías causadas para el periodo 2023-2024 y niega la sanción moratoria</t>
  </si>
  <si>
    <t>05001333301920240030900</t>
  </si>
  <si>
    <t xml:space="preserve">JUZGADO 19 ADMINISTRATIVO ORAL DE MEDELLIN  </t>
  </si>
  <si>
    <t>Que se declare la nulidad del acto administrativo contenido en la Resolución número D 1865 de fecha de radicación del 12 de julio de 2024, suscrita por el Gerente de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</si>
  <si>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05001333302620250002400</t>
  </si>
  <si>
    <t>.Que se declare la nulidad de la actuación administrativa contenida: En la comunicación Número D-1853 de 11/07/2024 Respuesta a reclamación administrativa”, comunicada por correo electrónico el 12 de julio de 2024, donde se informa que el 7 de junio de 2024 se realizó el pago de las cesantías causadas para el periodo 2023-2024 y niega la sanción moratoria</t>
  </si>
  <si>
    <t>05001333303120240038100</t>
  </si>
  <si>
    <t>Que se declare la nulidad de los actos administrativos contenidos en la Resoluciones números D 1561 Del 19 de junio de 2024 y la resolución numero D 2920 del 03 de diciembre de 2024, suscritas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</si>
  <si>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05001333301420240030600</t>
  </si>
  <si>
    <t xml:space="preserve">Declárese la nulidad del acto administrativo contenido en el l oficio del 06 de junio de 2024 (consecutivo: D-1380), mediante el cual se da respuesta negativa al reconocimiento y pago del 100% por cada dominical y/o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el reconocimiento de la sanción legal por no pago oportuno de las cesantías, actos expedidos por la E.S.E. METROSALUD en respuesta al derecho de petición presentado el día 24 de mayo de 2024 (radicado interno número R.3699). </t>
  </si>
  <si>
    <t>05001333301420240035800</t>
  </si>
  <si>
    <t>Que se declare la nulidad de la actuación administrativa contenida en: En la
comunicación Número R- 3842 del 21 de junio de 2024 “Respuesta a reclamación administrativa”, comunicada por correo electrónico el 26 de junio de 2024, donde se informa que el 07 de junio se realizó el pago de las cesantías causadas para el periodo 2023-2024 el 07 de junio de 2024 y niega la sanción moratoria.</t>
  </si>
  <si>
    <t>05001333303320250009200</t>
  </si>
  <si>
    <t>JUZGADO 33 ADMINISTRATIVO  MEDELLIN</t>
  </si>
  <si>
    <t>Que se declare la Nulidad del acto administrativo contenido en la
respuesta radicada con serial D-2741 del 09 de noviembre de 2024 y por
medio de la cual se dio respuesta al derecho de petición radicado R-7714,
por adolecer de los vicios de no fundarse en las normas superiores, falsa
motivación, incompetencia del funcionario que lo produjo y desviación de
poder.</t>
  </si>
  <si>
    <t>05001333301420250011200</t>
  </si>
  <si>
    <t>Que se declare la nulidad del acto administrativo contenido en la
Resolución número D 2904 del 02 de diciembre de 2024, suscrita por el Subgerente Administrativo y financiero de la ESE METROSALUD MAURICIO JARAMILLO MONTOYA, por medio
de la cual se negó el reconocimiento y pago de la Indemnización moratoria por el no pago oportuno de las cesantías</t>
  </si>
  <si>
    <t xml:space="preserve"> 05001333303320250001400</t>
  </si>
  <si>
    <t>05001333300120250009700</t>
  </si>
  <si>
    <t>Que se declare que Metrosalud es responsables directa, solidaria, contractual y extracontractualmente por
incumplir con los mandatos establecidos en los fundamentos jurídicos en
cuanto a sus responsabilidades al actuar con impericia y negligencia en la
atención de urgencias, en la atención obstétrica dada a la señora Yiseth
Paola Echavarria Lopera, conforme los hechos y pruebas de la demanda</t>
  </si>
  <si>
    <t>05001333303920240013300</t>
  </si>
  <si>
    <t>JUZGADO 39 ADMINISTRATIVO MEDELLIN</t>
  </si>
  <si>
    <t>Declárese la nulidad del acto administrativo contenido en el oficio del 16 de mayo de 2024 (consecutivo: D-1087), mediante el cual se da repuesta negativa al reconocimiento y pago del 100% por cada dominical y/o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el reconocimiento de la sanción legal por no pago oportuno de las cesantías, actos expedidos por la E.S.E. METROSALUD en respuesta al derecho de petición presentado el día 03 de mayo de 2014 (radicado interno número R. 3085)</t>
  </si>
  <si>
    <t>05001333301720250002200</t>
  </si>
  <si>
    <t xml:space="preserve">Se declare probado que la ESE Metrosalud, le liquida en forma deficitaria el valor de la hora ordinaria laborada por la demandante en razón de su cargo en el servicio de urgencias y de su jornada laboral, lo que  en forma ´proporcional afecta el pago de los recargos laborales causados por el demandante y otros derechos. </t>
  </si>
  <si>
    <t>05001333300320240029000</t>
  </si>
  <si>
    <t>Que se declare la nulidad del acto administrativo contenido en la Resolución número D 1361 de 06 de junio de 2024, suscrita por el Subgerente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</si>
  <si>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05001333303920240017300</t>
  </si>
  <si>
    <t>05001333301120250011200</t>
  </si>
  <si>
    <t>JUZGADO 11 ADMINISTRATIVO MEDELLIN</t>
  </si>
  <si>
    <t>Que se declare la nulidad de la actuación administrativa contenida en: la comunicación Número D-96 de 23/01/2025 "Respuesta a reclamación administrativa", comunicada por WhatsApp el 27 de enero de 2025, donde se informa que el 07 de junio de 2024 se realizó el pago de las cesantías causadas para el periodo 2023-2024 y niega la sanción moratoria</t>
  </si>
  <si>
    <t>05001333300320240035100</t>
  </si>
  <si>
    <t>Que se declare la nulidad del acto administrativo contenido en la Resolución número D 2742 , fecha de radicación 09 De noviembre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</si>
  <si>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05001333301920240034400</t>
  </si>
  <si>
    <t xml:space="preserve">JUZGADO 19 ADMINISTRATIVO ORAL DE MEDELLIN </t>
  </si>
  <si>
    <t>Que se declare la nulidad de la actuación administrativa contenida en: En la comunicación Número D-1707 del 25/06/2024 “Respuesta a reclamación administrativa”, comunicada por
correo electrónico el 27 de junio de 2024, donde se informa que el 7 de junio de 2024 se realizó el pago de las cesantías causadas para el periodo 2023-2024 y niega la sanción moratoria</t>
  </si>
  <si>
    <t>05001333303820240014800</t>
  </si>
  <si>
    <t>JUZGADO 38 ADMINISTRATIVO ORAL DE MEDELLIN</t>
  </si>
  <si>
    <t>Que se declare la nulidad del acto administrativo contenido en la Resolución número D 1367 del 06 de junio de 2024, suscrita por el Gerente de la ESE METROSALUD, JUAN DAVID ARTEAGA, por medio de la cual se negó el reconocimiento y pago de la
Indemnización moratoria por el no pago oportuno de las cesantías, y la sanción moratoria por el no pago oportuno de los intereses a las Cesantías</t>
  </si>
  <si>
    <t>05001333300220240034600</t>
  </si>
  <si>
    <t xml:space="preserve"> JUZGADO  02 ADMINISTRATIVO ORAL DE MEDELLIN  </t>
  </si>
  <si>
    <t>Que se declare la nulidad de la actuación administrativa contenida en: En la comunicación Número D-1850 de 11/07/2024 Respuesta a reclamación administrativa, comunicada por correo electrónico el 21 de agosto de 2024, donde se informa que el 07 de junio de 2024 se realizó el pago de las cesantías causadas para el periodo 2023-2024 y niega la sanción moratoria</t>
  </si>
  <si>
    <t>05001333300620250012400</t>
  </si>
  <si>
    <t>Que se declare la nulidad de la actuación administrativa contenida: En la comunicación Número D-93 de 23/01/2025 "Respuesta a reclamación administrativa", comunicada por correo electrónico el 23 de enero de 2025, donde se informa que el 07 de junio de 2024 se realizó el pago de las cesantías causadas para el periodo 2023-2024 y niega la sanción moratoria</t>
  </si>
  <si>
    <t>05001333302620250001800</t>
  </si>
  <si>
    <t>Se declare la nulidad del acto administrativo complejo o compuesto por los siguientes actos administrativos: respuestas a derechos de peticion con radicados D-3097 del 30 de octubre de 2019, D-3153 del 24 de septiembre de 2020, D-816 del 24 de marzo de 2021 y R-3111 del junio de 2021 proferido por Metrosalud.</t>
  </si>
  <si>
    <t>05001333300820240029400</t>
  </si>
  <si>
    <t>Que se declare la nulidad del acto administrativo contenido en la Resolución número D 1348 de 06 de junio de 2024, suscrita por el Gerente de la ESE METROSALUD, JUAN DAVID ARTEAGA, por medio de la cual se negó el reconocimiento y pago de la Indemnización moratoria por el no pago oportuno de las cesantías, y la sanción moratoria por el no pago oportuno de los intereses a las Cesantías</t>
  </si>
  <si>
    <t>05001333302420250004800</t>
  </si>
  <si>
    <t>Que se declare la nulidad del acto administrativo contenido en la Resolución número D 2903 de fecha de radicación del 02 de diciembre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</si>
  <si>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05001333303820250013800</t>
  </si>
  <si>
    <t>JUZGADO 38 ADMINISTRATIVO DE MEDELLIN</t>
  </si>
  <si>
    <t>Que se declare la nulidad de la actuación administrativa contenida: En la comunicación Número D-92 de 22/01/2025 "Respuesta a reclamación administrativa", comunicada por correo electrónico el 23 de enero de 2025, donde se informa que el 07 de junio de 2024 se realizó el pago de las cesantías causadas para el periodo 2023-2024 y niega la sanción moratoria</t>
  </si>
  <si>
    <t>05001333300220240028100</t>
  </si>
  <si>
    <t xml:space="preserve">JUZGADO 02 ADMINISTRATIVO CIRCUITO DE MEDELLIN </t>
  </si>
  <si>
    <t>Que se declare la nulidad del acto administrativo contenido en la Resolución número D 1546 de 19 de junio de 2024, suscrita por el Gerente de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</si>
  <si>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05001333300520240032800</t>
  </si>
  <si>
    <t>05001333303720240035300</t>
  </si>
  <si>
    <t>JUZGADO 37 ADMINISTRATIVO CIRCUITO DE
MEDELLIN</t>
  </si>
  <si>
    <t>Que se declare la nulidad de la actuación administrativa contenida en: En la comunicación Número D-1392 del 04 de junio de 2024 “Respuesta a reclamación administrativa”, comunicada por correo electrónico el 07 de junio de 2024, con la que se realizó el pago de las cesantías causadas para el periodo 2023-2024 el 07 de junio de 2024 y niega la sanción moratoria</t>
  </si>
  <si>
    <t>05001333302420250014700</t>
  </si>
  <si>
    <t>Que se declare la nulidad de la actuación administrativa contenida: En la comunicación Número D-94 de 22/01/2025 "Respuesta a reclamación administrativa", comunicada por correo electrónico el 23 de enero de 2025, donde se informa que el 07 de junio de 2024 se realizó el pago de las cesantías causadas para el periodo 2023-2024 y niega la sanción moratoria</t>
  </si>
  <si>
    <t>05001333302720240026100</t>
  </si>
  <si>
    <t>JUZGADO 27 LABORAL DEL CIRCUITO DE MEDELLIN</t>
  </si>
  <si>
    <t>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1024 con fecha radicación 20/04/2021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t>
  </si>
  <si>
    <t>05001333301120250015000</t>
  </si>
  <si>
    <t>Que se declare la nulidad del acto administrativo contenido en la
Resolución número D 97 De fecha 23 de enero de 2025,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</si>
  <si>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05001333302520240037800</t>
  </si>
  <si>
    <t>Que se declare la nulidad de los actos administrativos contenidos en las resoluciones números D 1321 Del 05 de junio de 2024 y de la Resolución D 2705 De fecha de radicación del 08 de noviembre de 2024, suscritas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</si>
  <si>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05001333302520240038600</t>
  </si>
  <si>
    <t>Que se declare la nulidad de la actuación administrativa contenida: En la comunicación Número
D-876 de 22/04/2024 Respuesta a reclamación administrativa, comunicada por correo electrónico el 6 de agosto de 2024, donde se informa los motivos por los cuales no ha realizado el pago de las cesantías causadas para el periodo 2023-2024 y niega la sanción moratoria.</t>
  </si>
  <si>
    <t>05001333302720240031500</t>
  </si>
  <si>
    <t xml:space="preserve"> JUZGADO 27 ADMINISTRATIVO ORAL DE MEDELLIN</t>
  </si>
  <si>
    <t>05001333301920250014900</t>
  </si>
  <si>
    <t>JUZGADO 19 ADMINISTRATIVO ORAL DEL CIRCUITO DE MEDELLIN</t>
  </si>
  <si>
    <t>Que se declare la nulidad del acto administrativo ficto negativo, resultante del silencio administrativo negativo, ante la no respuesta de la reclamación administrativa elevada mediante la reclamación número 4908 de fecha 08 de julio de 2024, interpuesta ante la Entidad ESE METROSALUD, se solicita la indemnización moratoria, por el no pago oportuno de la liquidación definitiva de las cesantías, dentro de los 45 días hábiles siguientes, conforme a lo
establecido por la Ley 1071 de 2006</t>
  </si>
  <si>
    <t>05001333303820240022300</t>
  </si>
  <si>
    <t>Que se declare la nulidad de la actuación administrativa contenida en: En la comunicación Número D-1848 del 11/07/2024 Respuesta a reclamación administrativa, comunicada por correo
electrónico el 12 de julio de 2024, donde se informa que el 7 de junio de 2024 se realizó el pago de las cesantías causadas para el periodo 2023-2024 y niega la sanción moratoria</t>
  </si>
  <si>
    <t>05001333300320250002600</t>
  </si>
  <si>
    <t>se solicita la nulidad del acto administrativo presunto o ficto dado que ha otorgado el silencio administrativo negativo. Se solicita el pago, reconocimiento de horas extras adeudadas desde el 1 de enero 2010 y hasta el pago efectivo de la obligacion, por haber laborado jornadas superiores a las 44 horas semanales</t>
  </si>
  <si>
    <t>05001333303520250016100</t>
  </si>
  <si>
    <t xml:space="preserve">Que se declare la nulidad del acto administrativo contenido en la Resolución número D 241 de fecha 05 de marzo de 2025, suscrita por el Sub- 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  </t>
  </si>
  <si>
    <t xml:space="preserve"> 05001333301020250016500</t>
  </si>
  <si>
    <t>Que se declare la nulidad del acto administrativo contenido en la Resolución número D 242 de fecha 05 de marzo de 2025, suscrita por el Subgerente financiero Mauricio Jaramillo Montoya, por medio de la cual se negó el reconocimiento y pago de la Indemnización moratoria por el no pago oportuno de las cesantías, y la sanción moratoria por el no pago oportuno de los intereses a las Cesantías</t>
  </si>
  <si>
    <t>05001333302320250016500</t>
  </si>
  <si>
    <t xml:space="preserve">Que se declare la nulidad del acto administrativo contenido en la Resolución número D 245 de fecha 05 de marzo de 2025, suscrita por el Subgerente financiero Mauricio Jaramillo Montoya, por medio de la cual se negó el reconocimiento y pago de la Indemnización moratoria por el no pago oportuno de las cesantías, y la sanción moratoria por el no pago oportuno de los intereses a las Cesantías </t>
  </si>
  <si>
    <t>05001333303420240033900</t>
  </si>
  <si>
    <t>JUZGADO 34 ADMINISTRATIVO
ORAL DEL CIRCUITO DE MEDELLIN</t>
  </si>
  <si>
    <t>05001333300520240038000</t>
  </si>
  <si>
    <t>JUZGADO 05 ADMINISTRATIVO ORAL DE MEDELLIN</t>
  </si>
  <si>
    <t>Que se declare la nulidad de la actuación administrativa contenida en: En la  comunicación Número R-4091 del 21 de junio de 2024 Respuesta a reclamación administrativa, comunicada por correo electrónico el 27 de junio de 2024, donde se informa que el 07 de junio de 2024 se realizó el pago de las cesantías causadas para el periodo 2023-2024 y niega la sanción moratoria</t>
  </si>
  <si>
    <t>05001333303420240033800</t>
  </si>
  <si>
    <t>Que se declare la nulidad del acto administrativo contenido en la Resolución número D 1867 de 12 de julio de 2024, suscrita por el Gerente de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</si>
  <si>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05001333303420240038200</t>
  </si>
  <si>
    <t>Que se declare la nulidad de la actuación administrativa contenida en: En la comunicación Número D-1963 de 30/07/2024 Respuesta a reclamación administrativa, comunicada por correo electrónico el 1 de agosto de 2024, donde se informa que el 07 de junio de 2024 se realizó el pago de las cesantías causadas para el periodo 2023-2024 y niega la sanción moratoria</t>
  </si>
  <si>
    <t>05001333301920250017100</t>
  </si>
  <si>
    <t>JUZGADO19 ADMINISTRATIVO ORAL DEL CIRCUITO DE MEDELLIN</t>
  </si>
  <si>
    <t>Que se declare la nulidad del acto administrativo ficto negativo resultante del
silencio administrativo negativo ante la no respuesta de la petición elevada
ante la Entidad ESE METROSALUD, por medio del radicado número 4515
del 21 de junio de 2024, por medio de la cual se solicitó el reconocimiento y
pago de la Indemnización moratoria por el no pago oportuno de las cesantías,
y la sanción moratoria por el no pago oportuno de los intereses a las
Cesantías</t>
  </si>
  <si>
    <t>05001333101220250016800</t>
  </si>
  <si>
    <t>05001333302720240034400</t>
  </si>
  <si>
    <t>Que se declare la nulidad de la actuación administrativa contenida en: En la comunicación Número R-4148 del 21 de junio de 2024 “Respuesta a reclamación administrativa”, comunicada por correo electrónico el 27 de junio de 2024, donde se informa que el 07 de junio de 2024 se realizó el pago de las cesantías causadas para el periodo 2023-2024 y niega la sanción moratoria</t>
  </si>
  <si>
    <t>05001333302920250017800</t>
  </si>
  <si>
    <t xml:space="preserve"> 05001333302720250002100</t>
  </si>
  <si>
    <t>Que se declare la nulidad de la actuación administrativa contenida: En la comunicación Número D-2521 de 07/10/2024 "Respuesta a reclamación administrativa", comunicada personalmente el 7 de octubre de 2024, donde se informa que el 07 de junio de 2024 se realizó el pago de las cesantías causadas para el periodo 2023-2024 y niega la sanción moratoria</t>
  </si>
  <si>
    <t>05001333302620250020000</t>
  </si>
  <si>
    <t>Que se declare la nulidad de la actuación administrativa contenida: En la comunicación Número D-88 de 23/01/2025 "Respuesta a reclamación administrativa", comunicada personalmente el 24 de enero de 2025, donde se informa que el 07 de junio de 2024 se realizó el pago de las cesantías causadas para el periodo 2023-2024 y niega la sanción moratoria</t>
  </si>
  <si>
    <t xml:space="preserve"> 05001333301620230050800</t>
  </si>
  <si>
    <t xml:space="preserve"> Declarar que hubo una falla en la prestación del servicio médico que le fue brindado a la señora MARÍA ZOÉ MUÑOZ OSORIO durante la atención médica que le fue realizada en la Unidad Hospitalaria de San Javier de Metrosalud durante los días 21, 22 Y 23 de noviembre del
año 2021. </t>
  </si>
  <si>
    <t>05001333302520250019400</t>
  </si>
  <si>
    <t>JUZGADO 25 ADMINISTRATIVO DEL CIRCUITO DE MEDELLI</t>
  </si>
  <si>
    <t>Que se declare la nulidad del acto administrativo administrativo ficto negativo,
resultante del silencio administrativo negativo ante la no respuesta de la
reclamación elevada mediante radicado número R 3235 de fecha 09 de
mayo de 2024, por medio de la cual se solicita el reconocimiento y pago de
la Indemnización moratoria por el no pago oportuno de las cesantías, y la
sanción moratoria por el no pago oportuno de los intereses a las Cesantías</t>
  </si>
  <si>
    <t>05001333300720240034900</t>
  </si>
  <si>
    <t>Que se declare la nulidad del acto administrativo contenido en la Resolución número D 1544, fecha de radicación 19 de junio de 2024 y de la resolución numero D 2706 De fecha de radicación del 08 de noviembre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t>
  </si>
  <si>
    <t>05001233300020250042700</t>
  </si>
  <si>
    <t>TRIBUNAL CONTENCIOSO ADMINISTRATIVO DE ANTIOQUIA</t>
  </si>
  <si>
    <t>LIBRAR MANDAMIENTO DE PAGO a favor de Kevin Suárez Muñoz, Nora Patricia Muñoz Muñoz, Jorge Eliécer Suárez Montoya, Miriam De Jesús Muñoz Muñoz, Libardo Antonio Suárez, Yerandi Suárez Montoya, Marta Nubia Muñoz Muñoz y Duvian Arley Muñoz Muñoz; en contra de la Empresa Social del Estado Metrosalud- Unidad Intermedia de Santa Cruz, para que esta cancele en el término de cinco (5) días (artículo 431 del Código General del Proceso) las obligaciones contenidas en la parte resolutiva de la sentencia de Segunda Instancia proferida por el Consejo de Estado el 25 septiembre de 2023, dictada en el proceso ordinario de Reparación Directa No. 05001 23 31 000 2008 01198 01,</t>
  </si>
  <si>
    <t>05001333303420250003000</t>
  </si>
  <si>
    <t>Que se declare la nulidad de los actos fictos resultantes del silencio administrativo negativo ante la no respuesta de las reclamaciones por la no
respuesta a los derechos de peticiones presentados mediante las reclamaciones administrativas números con radicado 8122 del 31 de octubre de
2024 y radicado números 3219 De fecha 09 de mayo de 2024, conforme a lo dispuesto por el artículo 83 de la Ley 1437 de 2011 y Se solicita el reconocimiento y pago de la Indemnización moratoria, ante el no pago oportuno de las cesantías, a partir del 15 de febrero de 2024 y hasta el 07 de junio de 2024, fecha en la cual se efectúa el pago de las Cesantías ante el FONDO DE PENSIONES Y CESANTIAS DE PROTECCION S.A. . Lo
el numeral 3 del artículo 99 de la ley 50 de 1990, dicha disposición legal fijó los términos que deben observarse para el pago de las cesantías de los
servidores públicos, y estableció a la vez las sanciones aplicables a los funcionarios responsables de su incumplimiento</t>
  </si>
  <si>
    <t>05001333302120250002000</t>
  </si>
  <si>
    <t>Se declare la nulidad de la respuesta ofrecida por el representante legal de la E.S.E METROSALUD con radicado R-6258 del 10 de septiembre de 2024, a través del consecutivo de la respuesta D-2254 del 11 de septiembre del mismo año, mediante el cual se le niega al demandante el reconocimiento y pago de la reliquidación del salario, las prestaciones sociales legales y los aportes a la seguridad social, dado el pago deficitario que le realiza la demandada de los recargos nocturnos, dominicales y festivos diurnos y/o nocturnos, el reajuste de horas extras y los días compensatorios, lo cual debe ser reconocido desde que se adeuda la obligación y hasta que se produzca el pago en legal forma.</t>
  </si>
  <si>
    <t>05001333300520250013700</t>
  </si>
  <si>
    <t>Que se declare la nulidad de la actuación administrativa contenida: En la comunicación Número D-3107 de 19/12/2024 Respuesta a reclamación administrativa", comunicada por
correo electrónico el 26 de diciembre de 2024, donde se informa que el 7 de junio de 2024 se realizó el pago de las cesantías causadas para el periodo 2023-2024 y niega la sanción moratoria</t>
  </si>
  <si>
    <t>05001333302220250024400</t>
  </si>
  <si>
    <t>LIBRAR MANDAMIENTO DE PAGO en contra de la E.S.E METROSALUD y a favor de la señora CARMENZA DEL PILAR CADAVID GIRALDO, ordenando a la mencionada entidad para que en el término de cinco (5) días contados a partir de la notificación de la presente providencia, proceda a realizar el pago del saldo insoluto por los emolumentos reconocidos a la demandante en el proceso de Nulidad y Restablecimiento del Derecho con radicado 05001 33 33 022 2015 00293 00, en los términos dispuestos en la sentencia proferida por el Tribunal Administrativo de Antioquia el 16 de noviembre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</si>
</sst>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 _€_-;\-* #,##0\ _€_-;_-* &quot;-&quot;??\ _€_-;_-@_-"/>
    <numFmt numFmtId="167" formatCode="_-* #,##0.00\ _€_-;\-* #,##0.00\ _€_-;_-* &quot;-&quot;??\ _€_-;_-@_-"/>
  </numFmts>
  <fonts count="12" x14ac:knownFonts="1">
    <font>
      <sz val="11"/>
      <color theme="1"/>
      <name val="Calibri"/>
      <family val="2"/>
      <scheme val="minor"/>
    </font>
    <font>
      <sz val="11"/>
      <color theme="1"/>
      <name val="Calibri"/>
      <family val="2"/>
      <scheme val="minor"/>
    </font>
    <font>
      <sz val="11"/>
      <color theme="1"/>
      <name val="Arial Narrow"/>
      <family val="2"/>
    </font>
    <font>
      <b/>
      <i/>
      <sz val="11"/>
      <color theme="0" tint="-4.9989318521683403E-2"/>
      <name val="Arial Narrow"/>
      <family val="2"/>
    </font>
    <font>
      <sz val="11"/>
      <name val="Arial Narrow"/>
      <family val="2"/>
    </font>
    <font>
      <sz val="11"/>
      <color indexed="8"/>
      <name val="Arial Narrow"/>
      <family val="2"/>
    </font>
    <font>
      <sz val="11"/>
      <color theme="0"/>
      <name val="Arial Narrow"/>
      <family val="2"/>
    </font>
    <font>
      <sz val="11"/>
      <color rgb="FF1F497D"/>
      <name val="Arial Narrow"/>
      <family val="2"/>
    </font>
    <font>
      <sz val="11"/>
      <color rgb="FF000000"/>
      <name val="Arial Narrow"/>
      <family val="2"/>
    </font>
    <font>
      <b/>
      <sz val="9"/>
      <color indexed="81"/>
      <name val="Tahoma"/>
      <family val="2"/>
    </font>
    <font>
      <sz val="10"/>
      <color indexed="81"/>
      <name val="Tahoma"/>
      <family val="2"/>
    </font>
    <font>
      <sz val="9"/>
      <color indexed="81"/>
      <name val="Tahoma"/>
      <family val="2"/>
    </font>
  </fonts>
  <fills count="5">
    <fill>
      <patternFill patternType="none"/>
    </fill>
    <fill>
      <patternFill patternType="gray125"/>
    </fill>
    <fill>
      <patternFill patternType="solid">
        <fgColor theme="1" tint="0.14999847407452621"/>
        <bgColor indexed="64"/>
      </patternFill>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cellStyleXfs>
  <cellXfs count="49">
    <xf numFmtId="0" fontId="0" fillId="0" borderId="0" xfId="0"/>
    <xf numFmtId="0" fontId="2" fillId="0" borderId="0" xfId="0" applyFont="1" applyAlignment="1" applyProtection="1">
      <alignment horizontal="left"/>
      <protection locked="0"/>
    </xf>
    <xf numFmtId="0" fontId="2" fillId="0" borderId="0" xfId="0" applyFont="1" applyProtection="1">
      <protection locked="0"/>
    </xf>
    <xf numFmtId="3" fontId="2" fillId="0" borderId="0" xfId="0" applyNumberFormat="1" applyFont="1" applyProtection="1">
      <protection locked="0"/>
    </xf>
    <xf numFmtId="0" fontId="2" fillId="0" borderId="0" xfId="0" applyFont="1" applyProtection="1">
      <protection hidden="1"/>
    </xf>
    <xf numFmtId="0" fontId="3" fillId="2" borderId="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3" fontId="3" fillId="2" borderId="3"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protection hidden="1"/>
    </xf>
    <xf numFmtId="0" fontId="2" fillId="0" borderId="4" xfId="0" applyFont="1" applyBorder="1" applyProtection="1">
      <protection locked="0"/>
    </xf>
    <xf numFmtId="0" fontId="2" fillId="0" borderId="4" xfId="0" applyFont="1" applyFill="1" applyBorder="1" applyAlignment="1" applyProtection="1">
      <alignment horizontal="center" vertical="center"/>
      <protection locked="0"/>
    </xf>
    <xf numFmtId="0" fontId="2" fillId="3" borderId="4" xfId="0" applyNumberFormat="1" applyFont="1" applyFill="1" applyBorder="1" applyAlignment="1" applyProtection="1">
      <alignment horizontal="center"/>
    </xf>
    <xf numFmtId="165" fontId="2" fillId="4" borderId="4" xfId="2" applyNumberFormat="1" applyFont="1" applyFill="1" applyBorder="1" applyAlignment="1">
      <alignment horizontal="center" vertical="center" wrapText="1"/>
    </xf>
    <xf numFmtId="0" fontId="5" fillId="0" borderId="4" xfId="0" applyFont="1" applyBorder="1" applyAlignment="1" applyProtection="1">
      <alignment vertical="top" wrapText="1" readingOrder="1"/>
      <protection locked="0"/>
    </xf>
    <xf numFmtId="0" fontId="2" fillId="0" borderId="0" xfId="0" applyFont="1" applyAlignment="1" applyProtection="1">
      <alignment horizontal="left"/>
      <protection hidden="1"/>
    </xf>
    <xf numFmtId="0" fontId="2" fillId="0" borderId="0" xfId="0" applyFont="1"/>
    <xf numFmtId="43" fontId="5" fillId="0" borderId="4" xfId="0" applyNumberFormat="1" applyFont="1" applyBorder="1" applyAlignment="1" applyProtection="1">
      <alignment horizontal="right" vertical="top" wrapText="1" readingOrder="1"/>
      <protection locked="0"/>
    </xf>
    <xf numFmtId="49" fontId="4" fillId="0" borderId="4" xfId="0" applyNumberFormat="1"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3" borderId="4" xfId="0" applyFont="1" applyFill="1" applyBorder="1" applyProtection="1">
      <protection locked="0"/>
    </xf>
    <xf numFmtId="0" fontId="2" fillId="4" borderId="4" xfId="0" applyFont="1" applyFill="1" applyBorder="1" applyAlignment="1">
      <alignment vertical="center" wrapText="1"/>
    </xf>
    <xf numFmtId="3" fontId="2" fillId="0" borderId="4" xfId="0" applyNumberFormat="1" applyFont="1" applyBorder="1" applyProtection="1"/>
    <xf numFmtId="0" fontId="2" fillId="0" borderId="0" xfId="0" applyFont="1" applyFill="1" applyProtection="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0" applyAlignment="1">
      <alignment vertical="top"/>
    </xf>
    <xf numFmtId="49" fontId="4" fillId="0" borderId="2" xfId="0" applyNumberFormat="1" applyFont="1" applyFill="1" applyBorder="1" applyAlignment="1">
      <alignment horizontal="center" vertical="top" wrapText="1"/>
    </xf>
    <xf numFmtId="0" fontId="2" fillId="0" borderId="4" xfId="0" applyFont="1" applyBorder="1" applyAlignment="1" applyProtection="1">
      <alignment vertical="top"/>
      <protection locked="0"/>
    </xf>
    <xf numFmtId="0" fontId="2" fillId="0" borderId="4" xfId="0" applyFont="1" applyFill="1" applyBorder="1" applyAlignment="1" applyProtection="1">
      <alignment horizontal="center" vertical="top"/>
      <protection locked="0"/>
    </xf>
    <xf numFmtId="0" fontId="2" fillId="3" borderId="4" xfId="0" applyNumberFormat="1" applyFont="1" applyFill="1" applyBorder="1" applyAlignment="1" applyProtection="1">
      <alignment horizontal="center" vertical="top"/>
    </xf>
    <xf numFmtId="0" fontId="2" fillId="0" borderId="4" xfId="0" applyFont="1" applyFill="1" applyBorder="1" applyAlignment="1" applyProtection="1">
      <alignment vertical="top"/>
      <protection locked="0"/>
    </xf>
    <xf numFmtId="0" fontId="4" fillId="4" borderId="4" xfId="0" applyFont="1" applyFill="1" applyBorder="1" applyAlignment="1">
      <alignment horizontal="center" vertical="top" wrapText="1"/>
    </xf>
    <xf numFmtId="165" fontId="2" fillId="4" borderId="4" xfId="2" applyNumberFormat="1" applyFont="1" applyFill="1" applyBorder="1" applyAlignment="1">
      <alignment horizontal="center" vertical="top" wrapText="1"/>
    </xf>
    <xf numFmtId="0" fontId="2" fillId="0" borderId="4" xfId="0" applyFont="1" applyBorder="1" applyAlignment="1" applyProtection="1">
      <alignment horizontal="left" vertical="top"/>
      <protection locked="0"/>
    </xf>
    <xf numFmtId="166" fontId="2" fillId="4" borderId="4" xfId="1" applyNumberFormat="1" applyFont="1" applyFill="1" applyBorder="1" applyAlignment="1">
      <alignment horizontal="center" vertical="top" wrapText="1"/>
    </xf>
    <xf numFmtId="165" fontId="2" fillId="4" borderId="4" xfId="2" applyNumberFormat="1" applyFont="1" applyFill="1" applyBorder="1" applyAlignment="1">
      <alignment horizontal="right" vertical="top" wrapText="1"/>
    </xf>
    <xf numFmtId="165" fontId="2" fillId="4" borderId="4" xfId="2" applyNumberFormat="1" applyFont="1" applyFill="1" applyBorder="1" applyAlignment="1">
      <alignment vertical="top"/>
    </xf>
    <xf numFmtId="0" fontId="6" fillId="0" borderId="4" xfId="0" applyFont="1" applyBorder="1" applyAlignment="1" applyProtection="1">
      <alignment vertical="top"/>
      <protection locked="0"/>
    </xf>
    <xf numFmtId="49" fontId="4" fillId="0" borderId="4" xfId="0" applyNumberFormat="1" applyFont="1" applyFill="1" applyBorder="1" applyAlignment="1">
      <alignment horizontal="center" vertical="top" wrapText="1"/>
    </xf>
    <xf numFmtId="0" fontId="2" fillId="3" borderId="4" xfId="0" applyFont="1" applyFill="1" applyBorder="1" applyAlignment="1" applyProtection="1">
      <alignment vertical="top"/>
      <protection locked="0"/>
    </xf>
    <xf numFmtId="165" fontId="2" fillId="4" borderId="4" xfId="3" applyNumberFormat="1" applyFont="1" applyFill="1" applyBorder="1" applyAlignment="1">
      <alignment horizontal="center" vertical="top" wrapText="1"/>
    </xf>
    <xf numFmtId="0" fontId="2" fillId="0" borderId="0" xfId="0" applyFont="1" applyAlignment="1" applyProtection="1">
      <alignment vertical="top"/>
      <protection locked="0"/>
    </xf>
    <xf numFmtId="0" fontId="4" fillId="4" borderId="5" xfId="0" applyFont="1" applyFill="1" applyBorder="1" applyAlignment="1">
      <alignment horizontal="center" vertical="top" wrapText="1"/>
    </xf>
    <xf numFmtId="166" fontId="2" fillId="0" borderId="4" xfId="4" applyNumberFormat="1" applyFont="1" applyFill="1" applyBorder="1" applyAlignment="1">
      <alignment horizontal="center" vertical="top" wrapText="1"/>
    </xf>
    <xf numFmtId="0" fontId="2" fillId="4" borderId="4" xfId="0" applyFont="1" applyFill="1" applyBorder="1" applyAlignment="1">
      <alignment horizontal="left" vertical="top" wrapText="1"/>
    </xf>
    <xf numFmtId="0" fontId="2" fillId="0" borderId="0" xfId="0" applyFont="1" applyAlignment="1" applyProtection="1">
      <alignment vertical="top" wrapText="1"/>
      <protection locked="0"/>
    </xf>
  </cellXfs>
  <cellStyles count="5">
    <cellStyle name="Millares" xfId="1" builtinId="3"/>
    <cellStyle name="Millares 2" xfId="2" xr:uid="{2BDCAE23-46CF-4D71-A05E-D8C52E153453}"/>
    <cellStyle name="Millares 2 2" xfId="3" xr:uid="{C5465D15-5137-4E7B-92D0-614BE71F5152}"/>
    <cellStyle name="Millares 3" xfId="4" xr:uid="{AC5C158E-F24B-4E16-B02D-6750313E9A8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JOKHE COSSIO BETANCUR" refreshedDate="45891.587590972224" createdVersion="6" refreshedVersion="6" minRefreshableVersion="3" recordCount="1144" xr:uid="{ECB1EE95-7E2B-49B0-8B52-C2640E794800}">
  <cacheSource type="worksheet">
    <worksheetSource ref="A1:K1048576" sheet="Hoja1"/>
  </cacheSource>
  <cacheFields count="11">
    <cacheField name="RADICADO DEMANDA" numFmtId="0">
      <sharedItems containsBlank="1"/>
    </cacheField>
    <cacheField name="AÑO" numFmtId="0">
      <sharedItems containsString="0" containsBlank="1" containsNumber="1" containsInteger="1" minValue="140" maxValue="9201" count="30">
        <n v="2011"/>
        <n v="2012"/>
        <n v="2013"/>
        <n v="2014"/>
        <n v="2016"/>
        <n v="2015"/>
        <n v="2019"/>
        <n v="2020"/>
        <n v="2017"/>
        <n v="2018"/>
        <n v="2009"/>
        <n v="2002"/>
        <n v="2021"/>
        <n v="2024"/>
        <n v="2022"/>
        <n v="2023"/>
        <n v="2025"/>
        <m/>
        <n v="201" u="1"/>
        <n v="230" u="1"/>
        <n v="1201" u="1"/>
        <n v="2300" u="1"/>
        <n v="2201" u="1"/>
        <n v="9201" u="1"/>
        <n v="210" u="1"/>
        <n v="2202" u="1"/>
        <n v="3201" u="1"/>
        <n v="140" u="1"/>
        <n v="190" u="1"/>
        <n v="5201" u="1"/>
      </sharedItems>
    </cacheField>
    <cacheField name=" JURISDICCIÓN_x000a__x000a_seleccione un valor de la lista" numFmtId="0">
      <sharedItems containsBlank="1"/>
    </cacheField>
    <cacheField name="MEDIO DE CONTROL" numFmtId="0">
      <sharedItems containsBlank="1" count="7">
        <s v="REPARACIÓN DIRECTA"/>
        <s v="NULIDAD Y RESTABLECIMIENTO DEL"/>
        <s v="ORDINARIO LABORAL"/>
        <s v="ORDINARIO CIVIL"/>
        <s v="EJECUTIVO"/>
        <s v="CONTRACTUAL"/>
        <m/>
      </sharedItems>
    </cacheField>
    <cacheField name="RIESGO" numFmtId="0">
      <sharedItems containsBlank="1" count="5">
        <s v="A"/>
        <s v="MB"/>
        <s v="MA"/>
        <s v="B"/>
        <m/>
      </sharedItems>
    </cacheField>
    <cacheField name="CODIGO DESPACHO" numFmtId="0">
      <sharedItems containsString="0" containsBlank="1" containsNumber="1" containsInteger="1" minValue="1" maxValue="1"/>
    </cacheField>
    <cacheField name="DESCRIPCION DESPACHO" numFmtId="0">
      <sharedItems containsBlank="1"/>
    </cacheField>
    <cacheField name="DESCRIPCION CUANTIA" numFmtId="0">
      <sharedItems containsString="0" containsBlank="1" containsNumber="1" containsInteger="1" minValue="1" maxValue="1"/>
    </cacheField>
    <cacheField name="VALOR CUANTIA O PRETENSION DEL DEMANDANTE" numFmtId="0">
      <sharedItems containsString="0" containsBlank="1" containsNumber="1" minValue="750000" maxValue="945775566"/>
    </cacheField>
    <cacheField name="OBSERVACION" numFmtId="0">
      <sharedItems containsBlank="1" longText="1"/>
    </cacheField>
    <cacheField name="TIEMPO PROBABLE DE DECISIO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4">
  <r>
    <s v="05001233100020110008200"/>
    <x v="0"/>
    <s v="Contenciosa Administrativa"/>
    <x v="0"/>
    <x v="0"/>
    <m/>
    <s v="Tribunal Administrativo"/>
    <m/>
    <n v="29200000"/>
    <s v="Sentencia de segunda instancia el 12 de diceimbre de 2024. concdena solidariamente a Comfama y Metrosalud.  "/>
    <m/>
  </r>
  <r>
    <s v="05001333302820120036000"/>
    <x v="1"/>
    <s v="Contenciosa Administrativa"/>
    <x v="0"/>
    <x v="1"/>
    <m/>
    <s v="Juzgado 28 Administrativo de Medellin"/>
    <m/>
    <n v="150000000"/>
    <s v="Remision de acta y audio de audiencia de pruebas realizadas donde fue rendido el dictamen pericial 13/11/2020. NOTIFICACION 05/03/2021 ALEGATOS DE CONCLUSION, 16/08/2022 auto que admite recurso de apelacion interpuesto por la parte demandante  "/>
    <m/>
  </r>
  <r>
    <s v="05001333302520130091700"/>
    <x v="2"/>
    <s v="Contenciosa Administrativa"/>
    <x v="0"/>
    <x v="1"/>
    <m/>
    <s v="Juzgado 25 Administrativo de Medellin"/>
    <m/>
    <n v="165000000"/>
    <s v="Auto que fija fecha para cocntradiccion de dictamen pericial para el dia 24/05/2019. Se presentan alegatos de conclusion 20/10/2022."/>
    <m/>
  </r>
  <r>
    <s v="05001333300520140049100"/>
    <x v="3"/>
    <s v="Contenciosa Administrativa"/>
    <x v="0"/>
    <x v="1"/>
    <m/>
    <s v="Juzgado 5 Administrativo  de Medellin"/>
    <m/>
    <n v="185000000"/>
    <s v="La parte demandante presenta alegatos de conclusion el 14/10/2020, al despacho para fallo 25/02/2021"/>
    <m/>
  </r>
  <r>
    <s v="05001333302320140146500"/>
    <x v="3"/>
    <s v="Contenciosa Administrativa"/>
    <x v="0"/>
    <x v="2"/>
    <m/>
    <s v="Juzgado 23 Administrativo de Medellin"/>
    <m/>
    <n v="195000000"/>
    <s v="25/11/2020 RESUELVE RECURSOS DE REPOSICION Y SOLICITUDES DE ACLARACION Y/O CONTRADICCION DEL DICTAMEN DECRETADO POR EL DESPACHO, auto que admite recirso de apelacion 20/01/2022"/>
    <m/>
  </r>
  <r>
    <s v="05001333302620130091400"/>
    <x v="2"/>
    <s v="Contenciosa Administrativa"/>
    <x v="0"/>
    <x v="2"/>
    <m/>
    <s v="Juzgado 26 Administrativo de Medellin"/>
    <m/>
    <n v="190000000"/>
    <s v="Se presentan alegatos de conclusión"/>
    <m/>
  </r>
  <r>
    <s v="05001333303520160039000"/>
    <x v="4"/>
    <s v="Contenciosa Administrativa"/>
    <x v="1"/>
    <x v="3"/>
    <m/>
    <s v="juzgado 35 administrativo de medellin"/>
    <m/>
    <n v="450000000"/>
    <s v="Favorable en Primera Instancia "/>
    <m/>
  </r>
  <r>
    <s v="05001233300020150083100"/>
    <x v="5"/>
    <s v="Contenciosa Administrativa"/>
    <x v="1"/>
    <x v="2"/>
    <m/>
    <s v="Juzgado  14 Administrativo de Medellin"/>
    <m/>
    <n v="200000000"/>
    <s v="Se interpone recurso de apelacion 21/11/2023."/>
    <m/>
  </r>
  <r>
    <s v="05001333302620140150800"/>
    <x v="3"/>
    <s v="Contenciosa Administrativa"/>
    <x v="1"/>
    <x v="2"/>
    <m/>
    <s v="Juzgado 26 Administrativo de Medellin"/>
    <m/>
    <n v="145000000"/>
    <s v="Se presenta recurso de apelación por parte de la Entidad."/>
    <m/>
  </r>
  <r>
    <s v="05001333302020140113200"/>
    <x v="3"/>
    <s v="Contenciosa Administrativa"/>
    <x v="1"/>
    <x v="0"/>
    <m/>
    <s v="Juzgado 20 Administrativo de Medellin"/>
    <m/>
    <n v="20000000"/>
    <s v="Tramite"/>
    <m/>
  </r>
  <r>
    <s v="05001333302020140120500"/>
    <x v="3"/>
    <s v="Contenciosa Administrativa"/>
    <x v="1"/>
    <x v="0"/>
    <m/>
    <s v="Juzgado 20 Administrativo de Medellín"/>
    <m/>
    <n v="20000000"/>
    <s v="Tramite"/>
    <m/>
  </r>
  <r>
    <s v="05001233300020160028600"/>
    <x v="4"/>
    <s v="Contenciosa Administrativa"/>
    <x v="1"/>
    <x v="2"/>
    <m/>
    <s v="Tribunal Administrativo de Antioquia"/>
    <m/>
    <n v="20000000"/>
    <s v="auto que reprograma audiencia de contradiccion de dictamen pericial  Sentencia No 28 del 23/05/2022 concede pretensiones. Se presenta recurso de apelacion 19/07/2022"/>
    <m/>
  </r>
  <r>
    <s v="05001310500620190075900"/>
    <x v="6"/>
    <s v="Ordinaria"/>
    <x v="2"/>
    <x v="2"/>
    <m/>
    <s v="Juzgado 6 Laboral del circuito"/>
    <m/>
    <n v="86954402"/>
    <s v="Notificacion auto admisorio de la demanda. Auto avoca da por contestada la demanda, requiere y fija fecha 18/05/2023. Se interpone recurso de reposicion y en subsidio apelacion frente al auto que avoca conocimiento del proceso ordinario 24/05/2023. Anexos a la demanda 22/05/2025. Auto declara falta sde jurisdiccion 26/05/2025."/>
    <m/>
  </r>
  <r>
    <s v="05001333302220140154900"/>
    <x v="3"/>
    <s v="Contenciosa Administrativa"/>
    <x v="1"/>
    <x v="3"/>
    <m/>
    <s v="Juzgado 22 Administrativo de Medellín"/>
    <m/>
    <n v="20000000"/>
    <s v="Favorable en Primera Instancia "/>
    <m/>
  </r>
  <r>
    <s v="05001333302020140153000"/>
    <x v="3"/>
    <s v="Contenciosa Administrativa"/>
    <x v="1"/>
    <x v="2"/>
    <m/>
    <s v="Juzgado 20 Administrativo de Medellin"/>
    <m/>
    <n v="20000000"/>
    <s v="Tramite"/>
    <m/>
  </r>
  <r>
    <s v="05001333302720140163700"/>
    <x v="3"/>
    <s v="Contenciosa Administrativa"/>
    <x v="1"/>
    <x v="0"/>
    <m/>
    <s v="Juzgado 27 Administrativo de Medellin"/>
    <m/>
    <n v="20000000"/>
    <s v="Tramite"/>
    <m/>
  </r>
  <r>
    <s v="050013333004201400120700"/>
    <x v="3"/>
    <s v="Contenciosa Administrativa"/>
    <x v="1"/>
    <x v="0"/>
    <m/>
    <s v="Juzgado 12 Administrativo de Medellin"/>
    <m/>
    <n v="20000000"/>
    <s v="Tramite"/>
    <m/>
  </r>
  <r>
    <s v="05001233300020140122100"/>
    <x v="3"/>
    <s v="Contenciosa Administrativa"/>
    <x v="1"/>
    <x v="2"/>
    <m/>
    <s v="Juzgado 12 Administrativo de Medellín"/>
    <m/>
    <n v="20000000"/>
    <s v="CONDENATORIA 1° INSTANCIA "/>
    <m/>
  </r>
  <r>
    <s v="05001333300820140120100"/>
    <x v="3"/>
    <s v="Contenciosa Administrativa"/>
    <x v="1"/>
    <x v="2"/>
    <m/>
    <s v="Juzgado 8 Administrativo de Medellín"/>
    <m/>
    <n v="20000000"/>
    <s v="desfavorable en  primera instancia"/>
    <m/>
  </r>
  <r>
    <s v="05001333301820140033900"/>
    <x v="3"/>
    <s v="Contenciosa Administrativa"/>
    <x v="1"/>
    <x v="0"/>
    <m/>
    <s v="Juzgado 18 Administrativo de Medellín"/>
    <m/>
    <n v="20000000"/>
    <s v="desfavorable de primera instancia"/>
    <m/>
  </r>
  <r>
    <s v="05001333302320130129900"/>
    <x v="2"/>
    <s v="Contenciosa Administrativa"/>
    <x v="1"/>
    <x v="2"/>
    <m/>
    <s v="Juzgado 23 Administrativo de Medellin"/>
    <m/>
    <n v="20000000"/>
    <s v="desfavorable de primera instancia"/>
    <m/>
  </r>
  <r>
    <s v="05001310501120140154101"/>
    <x v="3"/>
    <s v="Contenciosa Administrativa"/>
    <x v="1"/>
    <x v="2"/>
    <m/>
    <s v="Tribunal Admnistrativo de Antioquia"/>
    <m/>
    <n v="20000000"/>
    <s v="Tramite"/>
    <m/>
  </r>
  <r>
    <s v="05001233300020140040700"/>
    <x v="3"/>
    <s v="Contenciosa Administrativa"/>
    <x v="1"/>
    <x v="3"/>
    <m/>
    <s v="Tribunal Administrativo de Antioquia"/>
    <m/>
    <n v="20000000"/>
    <s v="terminado favorable "/>
    <m/>
  </r>
  <r>
    <s v="05001333301120140128600"/>
    <x v="3"/>
    <s v="Contenciosa Administrativa"/>
    <x v="1"/>
    <x v="2"/>
    <m/>
    <s v="Juzgado 11 Administrativo de Medellín"/>
    <m/>
    <n v="20000000"/>
    <s v="desfavoralble en primera instancia "/>
    <m/>
  </r>
  <r>
    <s v="05001333302620150044100"/>
    <x v="5"/>
    <s v="Contenciosa Administrativa"/>
    <x v="1"/>
    <x v="2"/>
    <m/>
    <s v="Juzgado 26 Administrativo de Medellin"/>
    <m/>
    <n v="20000000"/>
    <s v="Tramite"/>
    <m/>
  </r>
  <r>
    <s v="201400453"/>
    <x v="3"/>
    <s v="Contenciosa Administrativa"/>
    <x v="1"/>
    <x v="2"/>
    <m/>
    <s v="Tribunal Administrativo de Antioquia"/>
    <m/>
    <n v="20000000"/>
    <s v="desfavorable en primera instancia"/>
    <m/>
  </r>
  <r>
    <s v="05001333302020140042500"/>
    <x v="3"/>
    <s v="Contenciosa Administrativa"/>
    <x v="1"/>
    <x v="2"/>
    <m/>
    <s v="Juzgado 1 Administrativo de Medellin"/>
    <m/>
    <n v="20000000"/>
    <s v="desfavorable en primera intsancia"/>
    <m/>
  </r>
  <r>
    <s v="2012-0360"/>
    <x v="1"/>
    <s v="Contenciosa Administrativa"/>
    <x v="0"/>
    <x v="2"/>
    <m/>
    <s v="Juzgado 26 Administrativo de Medellin"/>
    <m/>
    <n v="120000000"/>
    <s v="Se concede recurso de Apelación a la parte demandante. Corre traslado para alegar 06/09/2021"/>
    <m/>
  </r>
  <r>
    <s v="05001333302320120018400"/>
    <x v="1"/>
    <s v="Contenciosa Administrativa"/>
    <x v="0"/>
    <x v="1"/>
    <m/>
    <s v="Juzgado 23 Administrativo"/>
    <m/>
    <n v="165000000"/>
    <s v="Se designa perito al CES 25/11/2020. Auto pone en conocimiento informacion del departamento de Radiologia 13/09/2024."/>
    <m/>
  </r>
  <r>
    <s v="05001333302620130108400"/>
    <x v="2"/>
    <s v="Contenciosa Administrativa"/>
    <x v="0"/>
    <x v="3"/>
    <m/>
    <s v="Juzgado 26 Administrativo de Medellin"/>
    <m/>
    <n v="250000000"/>
    <s v="27 de febrero de 2018 a despacho para sentencia de 1° instancia. Sentencia no 084 primera instancia 16/09/2021 niega pretensiones de la demanda"/>
    <m/>
  </r>
  <r>
    <s v="05001333300920140028300"/>
    <x v="3"/>
    <s v="Contenciosa Administrativa"/>
    <x v="0"/>
    <x v="3"/>
    <m/>
    <s v="Juzgado 9 Administrativo de Medellin"/>
    <m/>
    <n v="250000000"/>
    <s v="Tramite"/>
    <m/>
  </r>
  <r>
    <s v="05001333302020130094400"/>
    <x v="2"/>
    <s v="Contenciosa Administrativa"/>
    <x v="0"/>
    <x v="3"/>
    <m/>
    <s v="Juzgado 20 Administrativo de Medellin"/>
    <m/>
    <n v="145000000"/>
    <s v="A despacho para sentencia el 03 de agosto de 2018"/>
    <m/>
  </r>
  <r>
    <s v="05001333300520140090000"/>
    <x v="3"/>
    <s v="Contenciosa Administrativa"/>
    <x v="0"/>
    <x v="2"/>
    <m/>
    <s v="Juzgado 20  Administrativo de Medellin"/>
    <m/>
    <n v="185000000"/>
    <s v="Sentencia 23 octubre de 2018. / apelación 07/11/2018. A despacho para sentencia 21/05/2019"/>
    <m/>
  </r>
  <r>
    <s v="05001333301020140094000"/>
    <x v="3"/>
    <s v="Contenciosa Administrativa"/>
    <x v="0"/>
    <x v="3"/>
    <m/>
    <s v="Juzgado 10 Administrativo de Medellin"/>
    <m/>
    <n v="170000000"/>
    <s v="Favorable de primera instancia"/>
    <m/>
  </r>
  <r>
    <s v="17001333300320140057000"/>
    <x v="3"/>
    <s v="Contenciosa Administrativa"/>
    <x v="0"/>
    <x v="2"/>
    <m/>
    <s v="Juzgado 7 Administrativo de Descongestion de Manizales"/>
    <m/>
    <n v="250000000"/>
    <s v="Tramite"/>
    <m/>
  </r>
  <r>
    <s v="05001333301220130038200"/>
    <x v="2"/>
    <s v="Contenciosa Administrativa"/>
    <x v="1"/>
    <x v="1"/>
    <m/>
    <s v="Juzgado 12 Adminstrativo de Medelllin "/>
    <m/>
    <n v="175000000"/>
    <s v="Notificacion en estados: Cumple lo resuelto en segúnda instancia, ordena continuar con el tramite del proceso. Notificación por estado del 16/02/2021 de la orden para oficiar a la Sra. Miryam Elena Calle Herrera liquidadora de Asindustria S.A. Se presentan alegatos de conclusion 07/12/2021. Auto improcedencia de recursos 07/12/2021."/>
    <m/>
  </r>
  <r>
    <s v="05001333301620140107900"/>
    <x v="3"/>
    <s v="Contenciosa Administrativa"/>
    <x v="1"/>
    <x v="0"/>
    <m/>
    <s v="Juzgado 16 Administrativo de Medellin "/>
    <m/>
    <n v="20000000"/>
    <s v="Tramite"/>
    <m/>
  </r>
  <r>
    <s v="05001333300720140122100"/>
    <x v="3"/>
    <s v="Contenciosa Administrativa"/>
    <x v="1"/>
    <x v="0"/>
    <m/>
    <s v="Juzgado 7 Administrativo de Medellin"/>
    <m/>
    <n v="20000000"/>
    <s v="Desfavorable en Primera Instancia "/>
    <m/>
  </r>
  <r>
    <s v="050013333023201401115700"/>
    <x v="3"/>
    <s v="Contenciosa Administrativa"/>
    <x v="1"/>
    <x v="1"/>
    <m/>
    <s v="Juzgado 23 Administrativo de Medellin"/>
    <m/>
    <n v="20000000"/>
    <s v="Respuesta a Exhorto 25/11/2022."/>
    <m/>
  </r>
  <r>
    <s v="05001333302820140153500"/>
    <x v="3"/>
    <s v="Contenciosa Administrativa"/>
    <x v="1"/>
    <x v="0"/>
    <m/>
    <s v="Juzgado 28 Administrativo de Medellin"/>
    <m/>
    <n v="20000000"/>
    <s v="Tramite"/>
    <m/>
  </r>
  <r>
    <s v="05001333300520140121700"/>
    <x v="3"/>
    <s v="Contenciosa Administrativa"/>
    <x v="1"/>
    <x v="0"/>
    <m/>
    <s v="Juzgado 5 Administrativo de Medellin"/>
    <m/>
    <n v="20000000"/>
    <s v="Se fija fecha para audiencia de conciliación post-sentencia para el 22/09/2020."/>
    <m/>
  </r>
  <r>
    <s v="05001333302820140029400"/>
    <x v="3"/>
    <s v="Contenciosa Administrativa"/>
    <x v="1"/>
    <x v="3"/>
    <m/>
    <s v="Juzgado 28 Administrativo de Medellin"/>
    <m/>
    <n v="20000000"/>
    <s v="Ddesfavorable en primera instancia"/>
    <m/>
  </r>
  <r>
    <s v="05001333301220140155200"/>
    <x v="3"/>
    <s v="Contenciosa Administrativa"/>
    <x v="1"/>
    <x v="0"/>
    <m/>
    <s v="Juzgado 12 Administrativo de Medellin"/>
    <m/>
    <n v="20000000"/>
    <s v="Desfavorable en Primera Instancia "/>
    <m/>
  </r>
  <r>
    <s v="05001333301220140140800"/>
    <x v="3"/>
    <s v="Contenciosa Administrativa"/>
    <x v="1"/>
    <x v="0"/>
    <m/>
    <s v="Juzgado 12 Administrativo de Medellin"/>
    <m/>
    <n v="20000000"/>
    <s v="Tramite"/>
    <m/>
  </r>
  <r>
    <s v="05001333300420140158800"/>
    <x v="3"/>
    <s v="Contenciosa Administrativa"/>
    <x v="1"/>
    <x v="2"/>
    <m/>
    <s v="Juzgado 8 Administrativo de Medellin "/>
    <m/>
    <n v="20000000"/>
    <s v="A despacho para sentencia"/>
    <m/>
  </r>
  <r>
    <s v="05001333300820140171501"/>
    <x v="3"/>
    <s v="Contenciosa Administrativa"/>
    <x v="1"/>
    <x v="2"/>
    <m/>
    <s v="Tribunal Administrativo de Antioquia"/>
    <m/>
    <n v="20000000"/>
    <s v="Desfavorable en primera instancia"/>
    <m/>
  </r>
  <r>
    <s v="05001333301620140118600"/>
    <x v="3"/>
    <s v="Contenciosa Administrativa"/>
    <x v="1"/>
    <x v="2"/>
    <m/>
    <s v="Juzgado 16 Administrativo de Medellin "/>
    <m/>
    <n v="20000000"/>
    <s v="27/10/2020 corre traslado segunda instancia"/>
    <m/>
  </r>
  <r>
    <s v="05001333301820140051100"/>
    <x v="3"/>
    <s v="Contenciosa Administrativa"/>
    <x v="1"/>
    <x v="0"/>
    <m/>
    <s v="Juzgado 18 Administrativo de Medellin"/>
    <m/>
    <n v="20000000"/>
    <s v="Desfavorable en primera instancia"/>
    <m/>
  </r>
  <r>
    <s v="05001333303020140154700"/>
    <x v="3"/>
    <s v="Contenciosa Administrativa"/>
    <x v="1"/>
    <x v="2"/>
    <m/>
    <s v="Juzgado 7 Administrativo de Medellin"/>
    <m/>
    <n v="20000000"/>
    <s v="Desfavorable en primera instancia"/>
    <m/>
  </r>
  <r>
    <s v="05001333302420140160300"/>
    <x v="3"/>
    <s v="Contenciosa Administrativa"/>
    <x v="1"/>
    <x v="0"/>
    <m/>
    <s v="Juzgado 24 Administrativo de Medellin"/>
    <m/>
    <n v="20000000"/>
    <s v="Tramite"/>
    <m/>
  </r>
  <r>
    <s v="05001333300920140045500"/>
    <x v="3"/>
    <s v="Contenciosa Administrativa"/>
    <x v="1"/>
    <x v="3"/>
    <m/>
    <s v="Tribunal Administrativo de Antioquia"/>
    <m/>
    <n v="20000000"/>
    <s v="Favorable en primera instancia "/>
    <m/>
  </r>
  <r>
    <s v="05001333300320150010800"/>
    <x v="5"/>
    <s v="Contenciosa Administrativa"/>
    <x v="1"/>
    <x v="0"/>
    <m/>
    <s v="Juzgado 3 Administrativo de Medellin"/>
    <m/>
    <n v="20000000"/>
    <s v="Sentencia 1ra instancia 21/07/2020 niega pretensiones de la demanda. Sentencia 2da instancia 12/12/2024 Modifica primera instancia y condena. "/>
    <m/>
  </r>
  <r>
    <s v="05001333300520140121100"/>
    <x v="3"/>
    <s v="Contenciosa Administrativa"/>
    <x v="1"/>
    <x v="0"/>
    <m/>
    <s v="Juzgado 5 Administrativo de Medellin"/>
    <m/>
    <n v="20000000"/>
    <s v="Traslado alegatos segunda instancia 15/01/2021"/>
    <m/>
  </r>
  <r>
    <s v="05001333300820140120000"/>
    <x v="3"/>
    <s v="Contenciosa Administrativa"/>
    <x v="1"/>
    <x v="0"/>
    <m/>
    <s v="Juzgado 8 Administrativo de Medellin"/>
    <m/>
    <n v="20000000"/>
    <s v="Sentencia No 143 desfavorable, confirma 1ra instancia, notificada 09/08/2021"/>
    <m/>
  </r>
  <r>
    <s v="05001333300820140108000"/>
    <x v="3"/>
    <s v="Contenciosa Administrativa"/>
    <x v="1"/>
    <x v="0"/>
    <m/>
    <s v="Juzgado 8 Administrativo de Medellin"/>
    <m/>
    <n v="20000000"/>
    <s v="Desfavorable en primera instancia"/>
    <m/>
  </r>
  <r>
    <s v="05001333301220140116300"/>
    <x v="3"/>
    <s v="Contenciosa Administrativa"/>
    <x v="1"/>
    <x v="0"/>
    <m/>
    <s v="Juzgado 12 Administrativo de Medellin"/>
    <m/>
    <n v="20000000"/>
    <s v="Tramite"/>
    <m/>
  </r>
  <r>
    <s v="05001333303020140108300"/>
    <x v="3"/>
    <s v="Contenciosa Administrativa"/>
    <x v="1"/>
    <x v="0"/>
    <m/>
    <s v="Juzgado 30 Administrativo de Medellin"/>
    <m/>
    <n v="20000000"/>
    <s v="desfavorable de primera instancia"/>
    <m/>
  </r>
  <r>
    <s v="05001333302020140118900"/>
    <x v="3"/>
    <s v="Contenciosa Administrativa"/>
    <x v="1"/>
    <x v="0"/>
    <m/>
    <s v="Juzgado 20 Administrativo de Medellin "/>
    <m/>
    <n v="20000000"/>
    <s v="Tramite"/>
    <m/>
  </r>
  <r>
    <s v="05001333301120140130400"/>
    <x v="3"/>
    <s v="Contenciosa Administrativa"/>
    <x v="1"/>
    <x v="0"/>
    <m/>
    <s v="Juzgado 11 Administrativo de Medellin"/>
    <m/>
    <n v="20000000"/>
    <s v="Desfavorable en Primera Instancia "/>
    <m/>
  </r>
  <r>
    <s v="05001333302420140174300"/>
    <x v="3"/>
    <s v="Contenciosa Administrativa"/>
    <x v="1"/>
    <x v="3"/>
    <m/>
    <s v="Juzgado 24 Administrativo de Medellin"/>
    <m/>
    <n v="20000000"/>
    <s v="Tramite"/>
    <m/>
  </r>
  <r>
    <s v="05001333302020140107100"/>
    <x v="3"/>
    <s v="Contenciosa Administrativa"/>
    <x v="1"/>
    <x v="0"/>
    <m/>
    <s v="Juzgado 20 Administrativo de Medellin"/>
    <m/>
    <n v="20000000"/>
    <s v="Tramite"/>
    <m/>
  </r>
  <r>
    <s v="050013333028201401208700"/>
    <x v="3"/>
    <s v="Contenciosa Administrativa"/>
    <x v="1"/>
    <x v="0"/>
    <m/>
    <s v="Juzgado 28 Administrativo de Medellin"/>
    <m/>
    <n v="20000000"/>
    <s v="Desfavorable en primera intsancia"/>
    <m/>
  </r>
  <r>
    <s v="05001333302520150019701"/>
    <x v="5"/>
    <s v="Contenciosa Administrativa"/>
    <x v="1"/>
    <x v="0"/>
    <m/>
    <s v="Tribunal Admnistrativo de Antioquia"/>
    <m/>
    <n v="20000000"/>
    <s v="Desfavoralble en primera instancia "/>
    <m/>
  </r>
  <r>
    <s v="05001333302020150041500"/>
    <x v="5"/>
    <s v="Contenciosa Administrativa"/>
    <x v="1"/>
    <x v="0"/>
    <m/>
    <s v="Juzgado 20 Administrativo de Medellin"/>
    <m/>
    <n v="20000000"/>
    <s v="Tramite"/>
    <m/>
  </r>
  <r>
    <s v="05001333300620150001900"/>
    <x v="5"/>
    <s v="Contenciosa Administrativa"/>
    <x v="1"/>
    <x v="0"/>
    <m/>
    <s v="Juzgado 6 Administrativo de Medellin"/>
    <m/>
    <n v="20000000"/>
    <s v="Abogado de parte demandante aporta memorial solicitando el enlace para tener acceso al expendiente digital"/>
    <m/>
  </r>
  <r>
    <s v="05001333301120140107200"/>
    <x v="3"/>
    <s v="Contenciosa Administrativa"/>
    <x v="1"/>
    <x v="0"/>
    <m/>
    <s v="Juzgado 11 Administrativo de Medellin"/>
    <m/>
    <n v="20000000"/>
    <s v="Desfavorable en primera instancia"/>
    <m/>
  </r>
  <r>
    <s v="05001333300220150052900"/>
    <x v="5"/>
    <s v="Contenciosa Administrativa"/>
    <x v="1"/>
    <x v="1"/>
    <m/>
    <s v="Juzgado 2 Administrativo de Medellin"/>
    <m/>
    <n v="20000000"/>
    <s v="Recurso de reposcion presentado el 19/03/2019 contra auto que niega recurso de apelacion"/>
    <m/>
  </r>
  <r>
    <s v="05001333302420150065900"/>
    <x v="5"/>
    <s v="Contenciosa Administrativa"/>
    <x v="1"/>
    <x v="0"/>
    <m/>
    <s v="Juzgado 24 Administrativo de Medellin"/>
    <m/>
    <n v="20000000"/>
    <s v="Tramite"/>
    <m/>
  </r>
  <r>
    <s v="05001333301020140119800"/>
    <x v="3"/>
    <s v="Contenciosa Administrativa"/>
    <x v="1"/>
    <x v="0"/>
    <m/>
    <s v="Juzgado 10 Administrativo de Medellin"/>
    <m/>
    <n v="20000000"/>
    <s v="favorable de primera instancia"/>
    <m/>
  </r>
  <r>
    <s v="05001333300220150090100"/>
    <x v="5"/>
    <s v="Contenciosa Administrativa"/>
    <x v="1"/>
    <x v="0"/>
    <m/>
    <s v="Juzgado 2 Administrativo de Medellin"/>
    <m/>
    <n v="20000000"/>
    <s v="Respuesta acceso a solicitud de expediente digitalizado"/>
    <m/>
  </r>
  <r>
    <s v="05001333301420150031700"/>
    <x v="5"/>
    <s v="Contenciosa Administrativa"/>
    <x v="1"/>
    <x v="1"/>
    <m/>
    <s v="Juzgado 14 Administrativo de Medellin"/>
    <m/>
    <n v="20000000"/>
    <s v="Tramite"/>
    <m/>
  </r>
  <r>
    <s v="05001333301820140045400"/>
    <x v="3"/>
    <s v="Contenciosa Administrativa"/>
    <x v="1"/>
    <x v="0"/>
    <m/>
    <s v="Juzgado 18 Administrativo de Medellin"/>
    <m/>
    <n v="20000000"/>
    <s v="desfavorable en primera instancia"/>
    <m/>
  </r>
  <r>
    <s v="050013333014201500031800"/>
    <x v="5"/>
    <s v="Contenciosa Administrativa"/>
    <x v="1"/>
    <x v="3"/>
    <m/>
    <s v="Juzgado 14 Administrativo de Medellin"/>
    <m/>
    <n v="20000000"/>
    <s v="Tramite"/>
    <m/>
  </r>
  <r>
    <s v="05001310501120140074500"/>
    <x v="3"/>
    <s v="Ordinaria"/>
    <x v="2"/>
    <x v="1"/>
    <m/>
    <s v="Juzgado 11 Laboral del Circuito "/>
    <m/>
    <n v="190000000"/>
    <s v="Tramite"/>
    <m/>
  </r>
  <r>
    <s v="05001310300420130044900"/>
    <x v="2"/>
    <s v="Ordinaria"/>
    <x v="3"/>
    <x v="1"/>
    <m/>
    <s v="Juzgado 16 civil del circuito de Medellin"/>
    <m/>
    <n v="277000057"/>
    <s v="Auto del 31/01/2019 mediante el cual se fija cronograma para practica de pruebas"/>
    <m/>
  </r>
  <r>
    <s v="05001310301620130055200"/>
    <x v="2"/>
    <s v="Ordinaria"/>
    <x v="3"/>
    <x v="2"/>
    <m/>
    <s v="Juzgado 16 civil del circuito de Medellin"/>
    <m/>
    <n v="362870020"/>
    <s v="Tramite"/>
    <m/>
  </r>
  <r>
    <s v="05001333302820120004200"/>
    <x v="1"/>
    <s v="Contenciosa Administrativa"/>
    <x v="0"/>
    <x v="2"/>
    <m/>
    <s v="Tribunal Administrativo de Antioquia"/>
    <m/>
    <n v="190000000"/>
    <s v="Desfavorable en primera instancia"/>
    <m/>
  </r>
  <r>
    <s v="05001333302620130100100"/>
    <x v="2"/>
    <s v="Contenciosa Administrativa"/>
    <x v="0"/>
    <x v="2"/>
    <m/>
    <s v="Juzgado 20 Administrativo de Medellin"/>
    <m/>
    <n v="150000000"/>
    <s v="Renuncia de poder de la Dra. Maria Raquel Arango"/>
    <m/>
  </r>
  <r>
    <s v="05001333301120140080300"/>
    <x v="3"/>
    <s v="Contenciosa Administrativa"/>
    <x v="0"/>
    <x v="2"/>
    <m/>
    <s v="Juzgado 28 Administrativo de Medellin"/>
    <m/>
    <n v="200000000"/>
    <s v="Pendiente fallo 2° instancia "/>
    <m/>
  </r>
  <r>
    <s v="05001333302420140125000"/>
    <x v="3"/>
    <s v="Contenciosa Administrativa"/>
    <x v="0"/>
    <x v="0"/>
    <m/>
    <s v="Juzgado 24 Administrativo de Medellin"/>
    <m/>
    <n v="600000000"/>
    <s v="Admite apelacion de sentencia 30/09/2019. Auto de manifestacion de impedimento 03/11/2022."/>
    <m/>
  </r>
  <r>
    <s v="05001333303020140107700"/>
    <x v="3"/>
    <s v="Contenciosa Administrativa"/>
    <x v="0"/>
    <x v="0"/>
    <m/>
    <s v="Juzgado 30 Administrativo de Medellin"/>
    <m/>
    <n v="200000000"/>
    <s v="Se admite recurso de apelación"/>
    <m/>
  </r>
  <r>
    <s v="0500123330020140160200"/>
    <x v="3"/>
    <s v="Contenciosa Administrativa"/>
    <x v="1"/>
    <x v="0"/>
    <m/>
    <s v="Juzgado 21 Administrativo de Medellin"/>
    <m/>
    <n v="20000000"/>
    <s v="Sentencia absolutoria 1° instancia "/>
    <m/>
  </r>
  <r>
    <s v="05001233300020140047300"/>
    <x v="3"/>
    <s v="Contenciosa Administrativa"/>
    <x v="1"/>
    <x v="3"/>
    <m/>
    <s v="Tribunal Administrativo de Antioquia"/>
    <m/>
    <n v="20000000"/>
    <s v="Corre traslado a las partes para alegatos de conclusión"/>
    <m/>
  </r>
  <r>
    <s v="05001333302320140097200"/>
    <x v="3"/>
    <s v="Contenciosa Administrativa"/>
    <x v="1"/>
    <x v="0"/>
    <m/>
    <s v="Juzgado 23 Administrativo de Medellin"/>
    <m/>
    <n v="20000000"/>
    <s v="Desfavorable en Primera Instancia "/>
    <m/>
  </r>
  <r>
    <s v="050013333025220140091900"/>
    <x v="3"/>
    <s v="Contenciosa Administrativa"/>
    <x v="1"/>
    <x v="0"/>
    <m/>
    <s v="Juzgado 25 Administrativo de Medellin"/>
    <m/>
    <n v="20000000"/>
    <s v="Desfavorable en Primera Instancia "/>
    <m/>
  </r>
  <r>
    <s v="05001333302420140115400"/>
    <x v="3"/>
    <s v="Contenciosa Administrativa"/>
    <x v="1"/>
    <x v="2"/>
    <m/>
    <s v="Juzgado 24 Administrativo de Medellin"/>
    <m/>
    <n v="20000000"/>
    <s v="Tramite"/>
    <m/>
  </r>
  <r>
    <s v="05001333302520140102900"/>
    <x v="3"/>
    <s v="Contenciosa Administrativa"/>
    <x v="1"/>
    <x v="2"/>
    <m/>
    <s v="Juzgado 25 Administrativo de Medellin"/>
    <m/>
    <n v="20000000"/>
    <s v="Tramite"/>
    <m/>
  </r>
  <r>
    <s v="05001333300720140108300"/>
    <x v="3"/>
    <s v="Contenciosa Administrativa"/>
    <x v="1"/>
    <x v="2"/>
    <m/>
    <s v="Juzgado 7 Administrativo de Medellin"/>
    <m/>
    <n v="20000000"/>
    <s v="Tramite"/>
    <m/>
  </r>
  <r>
    <s v="05001333302320140118800"/>
    <x v="3"/>
    <s v="Contenciosa Administrativa"/>
    <x v="1"/>
    <x v="2"/>
    <m/>
    <s v="Juzgado 23 Administrativo de Medellin"/>
    <m/>
    <n v="20000000"/>
    <s v="Tramite"/>
    <m/>
  </r>
  <r>
    <s v="05001333300420140107700"/>
    <x v="3"/>
    <s v="Contenciosa Administrativa"/>
    <x v="1"/>
    <x v="2"/>
    <m/>
    <s v="Juzgado 4 Administrativo de Medellin"/>
    <m/>
    <n v="20000000"/>
    <s v="Tramite"/>
    <m/>
  </r>
  <r>
    <s v="05001233300020140149600"/>
    <x v="3"/>
    <s v="Contenciosa Administrativa"/>
    <x v="1"/>
    <x v="2"/>
    <m/>
    <s v="Tribunal Administrativo de Antioquia"/>
    <m/>
    <n v="20000000"/>
    <s v="Tramite"/>
    <m/>
  </r>
  <r>
    <s v="05001233300020140133800"/>
    <x v="3"/>
    <s v="Contenciosa Administrativa"/>
    <x v="1"/>
    <x v="2"/>
    <m/>
    <s v="Tribunal Administrativo de Antioquia"/>
    <m/>
    <n v="20000000"/>
    <s v="Tramite"/>
    <m/>
  </r>
  <r>
    <s v="05001333302520140126600"/>
    <x v="3"/>
    <s v="Contenciosa Administrativa"/>
    <x v="1"/>
    <x v="2"/>
    <m/>
    <s v="Juzgado 25 Administrativo de Medellin"/>
    <m/>
    <n v="20000000"/>
    <s v="desfavorable en primera instancia"/>
    <m/>
  </r>
  <r>
    <s v="05001333301220200014700"/>
    <x v="7"/>
    <s v="Contenciosa Administrativa"/>
    <x v="0"/>
    <x v="3"/>
    <m/>
    <s v="Juzgado 12 Administrativo oral de Medellin"/>
    <m/>
    <n v="28094360"/>
    <s v="Notificacion de Admision de la demanda 15/10/2020, SE ADMITE LLAMAMIENTO EN GARANTIA 15/03/2021. Se fija fecha para audiencia inicial el 14/02/2022. Respuesta a Exhorto 13/06/2022. SE PRESENTAN ALEGATOS DE CONCLUSION 02/09/2022"/>
    <m/>
  </r>
  <r>
    <s v="05001333300520140112300"/>
    <x v="3"/>
    <s v="Contenciosa Administrativa"/>
    <x v="1"/>
    <x v="0"/>
    <m/>
    <s v="Juzgado 5 Administrativo de Medellin"/>
    <m/>
    <n v="20000000"/>
    <s v="TERMINADO"/>
    <m/>
  </r>
  <r>
    <s v="05001333301120140112100"/>
    <x v="3"/>
    <s v="Contenciosa Administrativa"/>
    <x v="1"/>
    <x v="2"/>
    <m/>
    <s v="Juzgado 11 Administrativo de Medellin"/>
    <m/>
    <n v="20000000"/>
    <s v="a despacho para sentencia"/>
    <m/>
  </r>
  <r>
    <s v="05001233300820150091600"/>
    <x v="5"/>
    <s v="Contenciosa Administrativa"/>
    <x v="1"/>
    <x v="2"/>
    <m/>
    <s v="Juzgado 8 Administrativo de Medellin"/>
    <m/>
    <n v="20000000"/>
    <s v="Sentencia No 021 Confirma decisión anulatoria y modifica, revoca y confirma ordinales de restablecimiento del derecho, confirma condena en costas 09/02/2021"/>
    <m/>
  </r>
  <r>
    <s v="05001233300020140144300"/>
    <x v="3"/>
    <s v="Contenciosa Administrativa"/>
    <x v="1"/>
    <x v="2"/>
    <m/>
    <s v="Tribunal Administrativo de Antioquia"/>
    <m/>
    <n v="20000000"/>
    <s v="Tramite"/>
    <m/>
  </r>
  <r>
    <s v="05001333302420140154700"/>
    <x v="3"/>
    <s v="Contenciosa Administrativa"/>
    <x v="1"/>
    <x v="3"/>
    <m/>
    <s v="Juzgado 24 Administrativo de Medellin"/>
    <m/>
    <n v="20000000"/>
    <s v="Tramite"/>
    <m/>
  </r>
  <r>
    <s v="05001233300020140084300"/>
    <x v="3"/>
    <s v="Contenciosa Administrativa"/>
    <x v="1"/>
    <x v="2"/>
    <m/>
    <s v="Tribunal Administrativo de Antioquia"/>
    <m/>
    <n v="150000000"/>
    <s v="Tramite"/>
    <m/>
  </r>
  <r>
    <s v="05001333302620140119000"/>
    <x v="3"/>
    <s v="Contenciosa Administrativa"/>
    <x v="1"/>
    <x v="0"/>
    <m/>
    <s v="Tribunal Administrativo de Antioquia"/>
    <m/>
    <n v="20000000"/>
    <s v="01/12/2020 Auto que admite recurso de apelacion"/>
    <m/>
  </r>
  <r>
    <s v="05001333301920140002400"/>
    <x v="3"/>
    <s v="Contenciosa Administrativa"/>
    <x v="1"/>
    <x v="2"/>
    <m/>
    <s v="Juzgado 17 Administrativo de medellin"/>
    <m/>
    <n v="1534779"/>
    <s v="terminado desfavorable "/>
    <m/>
  </r>
  <r>
    <s v="05001333301620140119600"/>
    <x v="3"/>
    <s v="Contenciosa Administrativa"/>
    <x v="1"/>
    <x v="2"/>
    <m/>
    <s v="Juzgado 16 Administrativo de Medellin"/>
    <m/>
    <n v="20000000"/>
    <s v="Sentencia de primera instancia del dia 23/04/2019"/>
    <m/>
  </r>
  <r>
    <s v="0500133330182014071500"/>
    <x v="3"/>
    <s v="Contenciosa Administrativa"/>
    <x v="1"/>
    <x v="2"/>
    <m/>
    <s v="Juzgado 18 Administrativo de Medellin"/>
    <m/>
    <n v="20000000"/>
    <s v="terminado favorable "/>
    <m/>
  </r>
  <r>
    <s v="05001333301120140111700"/>
    <x v="3"/>
    <s v="Contenciosa Administrativa"/>
    <x v="1"/>
    <x v="2"/>
    <m/>
    <s v="Juzgado 11 Administrativo de Medellin"/>
    <m/>
    <n v="20000000"/>
    <s v="Sentencia No 129 de 28/07/2021 desfavorable segunda instancia"/>
    <m/>
  </r>
  <r>
    <s v="05001333301020140130600"/>
    <x v="3"/>
    <s v="Contenciosa Administrativa"/>
    <x v="1"/>
    <x v="1"/>
    <m/>
    <s v="Juzgado 10 Administrativo de Medellin"/>
    <m/>
    <n v="20000000"/>
    <s v="desfavorable en  primera instancia"/>
    <m/>
  </r>
  <r>
    <s v="05001333301220140115600"/>
    <x v="3"/>
    <s v="Contenciosa Administrativa"/>
    <x v="1"/>
    <x v="2"/>
    <m/>
    <s v="Juzgado 12 Administrativo de Medellin"/>
    <m/>
    <n v="20000000"/>
    <s v="Tramite"/>
    <m/>
  </r>
  <r>
    <s v="05001333300820140112800"/>
    <x v="3"/>
    <s v="Contenciosa Administrativa"/>
    <x v="1"/>
    <x v="2"/>
    <m/>
    <s v="Juzgado 8 Administrativo de Medellin"/>
    <m/>
    <n v="20000000"/>
    <s v="desfavorable en  primera instancia"/>
    <m/>
  </r>
  <r>
    <s v="05001333300820140121901"/>
    <x v="3"/>
    <s v="Contenciosa Administrativa"/>
    <x v="1"/>
    <x v="0"/>
    <m/>
    <s v="Tribunal Administrativo de Antioquia"/>
    <m/>
    <n v="20000000"/>
    <s v="desfavorable en  primera instancia"/>
    <m/>
  </r>
  <r>
    <s v="05001333302420120035900"/>
    <x v="1"/>
    <s v="Contenciosa Administrativa"/>
    <x v="1"/>
    <x v="2"/>
    <m/>
    <s v="Juzgado 24 Administrativo de Medellin"/>
    <m/>
    <n v="20000000"/>
    <s v="Desfavorable 1ra instancia"/>
    <m/>
  </r>
  <r>
    <s v="05001333301020140155200"/>
    <x v="3"/>
    <s v="Contenciosa Administrativa"/>
    <x v="1"/>
    <x v="0"/>
    <m/>
    <s v="Juzgado 10 Administrativo de Medellin"/>
    <m/>
    <n v="20000000"/>
    <s v="desfavorable en primera instancia"/>
    <m/>
  </r>
  <r>
    <s v="05001333302220140158100"/>
    <x v="3"/>
    <s v="Contenciosa Administrativa"/>
    <x v="1"/>
    <x v="0"/>
    <m/>
    <s v="Juzgado 22 Administrativo de Medellin"/>
    <m/>
    <n v="20000000"/>
    <s v="terminado desfavorable. Pendiente pago por tesoreria de Metrosalud"/>
    <m/>
  </r>
  <r>
    <s v="05001333302820140178400"/>
    <x v="3"/>
    <s v="Contenciosa Administrativa"/>
    <x v="1"/>
    <x v="0"/>
    <m/>
    <s v="Juzgado 28 Administrativo de Medellin"/>
    <m/>
    <n v="20000000"/>
    <s v="terminado desfavorable.  Sin cuenta de corbo presentada"/>
    <m/>
  </r>
  <r>
    <s v="05001333302620140119900"/>
    <x v="3"/>
    <s v="Contenciosa Administrativa"/>
    <x v="1"/>
    <x v="0"/>
    <m/>
    <s v="Juzgado 26 Administrativo de Medellin"/>
    <m/>
    <n v="20000000"/>
    <s v="fallo de primera instancia 25/09/2019 condenatorio"/>
    <m/>
  </r>
  <r>
    <s v="05001333300920140124300"/>
    <x v="3"/>
    <s v="Contenciosa Administrativa"/>
    <x v="1"/>
    <x v="0"/>
    <m/>
    <s v="Juzgado 11 Administrativo de Medellin"/>
    <m/>
    <n v="20000000"/>
    <s v="desfavorable en primera instancia"/>
    <m/>
  </r>
  <r>
    <s v="05001333301720150026600"/>
    <x v="5"/>
    <s v="Contenciosa Administrativa"/>
    <x v="1"/>
    <x v="0"/>
    <m/>
    <s v="Juzgado 17 Administrativo de medellin"/>
    <m/>
    <n v="20000000"/>
    <s v="desfavoralble en primera instancia "/>
    <m/>
  </r>
  <r>
    <s v="05001333302620150060400"/>
    <x v="5"/>
    <s v="Contenciosa Administrativa"/>
    <x v="1"/>
    <x v="0"/>
    <m/>
    <s v="Juzgado 26 Administrativo de Medellin"/>
    <m/>
    <n v="20000000"/>
    <s v="Admite recurso de apelacion 04/03/2021"/>
    <m/>
  </r>
  <r>
    <s v="05001333301720150036300"/>
    <x v="5"/>
    <s v="Contenciosa Administrativa"/>
    <x v="1"/>
    <x v="0"/>
    <m/>
    <s v="Juzgado 17 Administrativo de medellin"/>
    <m/>
    <n v="20000000"/>
    <s v="Desfavorable en Primera Instancia "/>
    <m/>
  </r>
  <r>
    <s v="05001333302620140111500"/>
    <x v="3"/>
    <s v="Contenciosa Administrativa"/>
    <x v="1"/>
    <x v="0"/>
    <m/>
    <s v="Juzgado 26 Administrativo de Medellin"/>
    <m/>
    <n v="20000000"/>
    <s v="fallo de primera instancia condenatorio "/>
    <m/>
  </r>
  <r>
    <s v="05001233300020150058100"/>
    <x v="5"/>
    <s v="Contenciosa Administrativa"/>
    <x v="1"/>
    <x v="0"/>
    <m/>
    <s v="Tribunal Administrativo de Antioquia"/>
    <m/>
    <n v="20000000"/>
    <s v="Programación para audiencia de Pruebas para el 16/06/2021"/>
    <m/>
  </r>
  <r>
    <s v="05001333303020150064200"/>
    <x v="5"/>
    <s v="Contenciosa Administrativa"/>
    <x v="1"/>
    <x v="0"/>
    <m/>
    <s v="Juzgado 30 Administrativo de Medellin"/>
    <m/>
    <n v="20000000"/>
    <s v="Pendiente presentación cuenta de cobro"/>
    <m/>
  </r>
  <r>
    <s v="05001333300820140111700"/>
    <x v="3"/>
    <s v="Contenciosa Administrativa"/>
    <x v="1"/>
    <x v="0"/>
    <m/>
    <s v="Juzgado 8 Administrativo de Medellin"/>
    <m/>
    <n v="20000000"/>
    <s v="Obedézcase y cúmplase lo resuelto por la sala Segunda de Oralidad del TAA en sentencia del 21 de octubre de 2020, mediante la cual confirmó  y modifico la sentencia proferida por el juzgado 8 adtivo"/>
    <m/>
  </r>
  <r>
    <s v="05001333302720150043900"/>
    <x v="5"/>
    <s v="Contenciosa Administrativa"/>
    <x v="1"/>
    <x v="0"/>
    <m/>
    <s v="Juzgado 27 Administrativo de Medellin"/>
    <m/>
    <n v="20000000"/>
    <s v="Tramite"/>
    <m/>
  </r>
  <r>
    <s v="05001333300920140108600"/>
    <x v="3"/>
    <s v="Contenciosa Administrativa"/>
    <x v="1"/>
    <x v="0"/>
    <m/>
    <s v="Juzgado 9 Administrativo de Medellin"/>
    <m/>
    <n v="20000000"/>
    <s v="Fija fecha de audiencia de conciliacion para el 7 de marzo del 2019 a las 11:15 am. Renuncia de poder de la Dra. Maria raquel arango.  Sentencia 1ra instancia del 29/01/2019 concede parcialmente las pretensiones. Sentencia No 020 TAA del 27/02/2023 confirma parcialmente sentencia de primera instancia."/>
    <m/>
  </r>
  <r>
    <s v="05001333301220150060300 CAMBIA A 05001333301320190036200   "/>
    <x v="5"/>
    <s v="Contenciosa Administrativa"/>
    <x v="1"/>
    <x v="0"/>
    <m/>
    <s v="Juzgado 13 Administrativo de Oralidad Medellin"/>
    <m/>
    <n v="20000000"/>
    <s v="26/008/2019 Juzgado se declara impedido, se remite demanda al juzgado 13 y cambia de radicado..NOTIFICACION POR ESTADO 23/10/2020 QUE SE CONCEDE RECURSO DE APELACION. 04/03/2022 se interpone recurso de apelacion."/>
    <m/>
  </r>
  <r>
    <s v="05001333300120150067800"/>
    <x v="5"/>
    <s v="Contenciosa Administrativa"/>
    <x v="1"/>
    <x v="0"/>
    <m/>
    <s v="Juzgado 1 Administrativo de Medellin"/>
    <m/>
    <n v="20000000"/>
    <s v="Tramite"/>
    <m/>
  </r>
  <r>
    <s v="05001333301320150049000"/>
    <x v="5"/>
    <s v="Contenciosa Administrativa"/>
    <x v="1"/>
    <x v="0"/>
    <m/>
    <s v="Juzgado 13 Administrativo de Medellin"/>
    <m/>
    <n v="20000000"/>
    <s v="Tramite"/>
    <m/>
  </r>
  <r>
    <s v="05001233300020150196500"/>
    <x v="5"/>
    <s v="Contenciosa Administrativa"/>
    <x v="1"/>
    <x v="0"/>
    <m/>
    <s v="Tribunal Administrativo de Antioquia"/>
    <m/>
    <n v="20000000"/>
    <s v="Se resuelve recurso de Apelación contra auto proferido en audiencia Inicial (Excepción de cosa juzgada). Cumplase lo dispuesto por el superior, se confirma el auto proferido en audiencia inicial del 15/07/2016 mediante se declaran probadas las excepciones de cosa juzgada"/>
    <m/>
  </r>
  <r>
    <s v="05001333300920140120200"/>
    <x v="3"/>
    <s v="Contenciosa Administrativa"/>
    <x v="1"/>
    <x v="2"/>
    <m/>
    <s v="Juzgado 9 Administrativo de Medellin"/>
    <m/>
    <n v="20000000"/>
    <s v="desfavorable de primera instancia"/>
    <m/>
  </r>
  <r>
    <s v="05001233300020140114800"/>
    <x v="3"/>
    <s v="Contenciosa Administrativa"/>
    <x v="1"/>
    <x v="2"/>
    <m/>
    <s v="Juzgado  5 Administrativo de Medellin"/>
    <m/>
    <n v="20000000"/>
    <s v="Presentacion certificado comité de conciliación sin animo conciliatorio a conciliación post-procesal."/>
    <m/>
  </r>
  <r>
    <s v="05001333300620150031300"/>
    <x v="5"/>
    <s v="Contenciosa Administrativa"/>
    <x v="1"/>
    <x v="2"/>
    <m/>
    <s v="Juzgado 6 Administrativo de Medellin"/>
    <m/>
    <n v="20000000"/>
    <s v="desfavoralble en primera instancia "/>
    <m/>
  </r>
  <r>
    <s v="050013333002201500126300"/>
    <x v="5"/>
    <s v="Contenciosa Administrativa"/>
    <x v="1"/>
    <x v="0"/>
    <m/>
    <s v="Tribunal Administrativo de Antioquia"/>
    <m/>
    <n v="20000000"/>
    <s v="Favorable en Primera Instancia "/>
    <m/>
  </r>
  <r>
    <s v="05001333301320140038300"/>
    <x v="3"/>
    <s v="Contenciosa Administrativa"/>
    <x v="1"/>
    <x v="3"/>
    <m/>
    <s v="Juzgado 13 Administrativo de Medellin"/>
    <m/>
    <n v="20000000"/>
    <s v="Favorable en Primera Instancia "/>
    <m/>
  </r>
  <r>
    <s v="05001333301020140127100"/>
    <x v="3"/>
    <s v="Contenciosa Administrativa"/>
    <x v="1"/>
    <x v="3"/>
    <m/>
    <s v="Juzgado 10 Administrativo de Medellin"/>
    <m/>
    <n v="20000000"/>
    <s v="favorable de primera instancia"/>
    <m/>
  </r>
  <r>
    <s v="05001333301020140118700"/>
    <x v="3"/>
    <s v="Contenciosa Administrativa"/>
    <x v="1"/>
    <x v="3"/>
    <m/>
    <s v="Juzgado 10 Administrativo de Medellin"/>
    <m/>
    <n v="20000000"/>
    <s v="Favorable en Primera Instancia "/>
    <m/>
  </r>
  <r>
    <s v="05001333302420150065200"/>
    <x v="5"/>
    <s v="Contenciosa Administrativa"/>
    <x v="1"/>
    <x v="2"/>
    <m/>
    <s v="juzgado 24 administrativo de Medellin"/>
    <m/>
    <n v="20000000"/>
    <s v="Tramite"/>
    <m/>
  </r>
  <r>
    <s v="05001333300220150116200"/>
    <x v="5"/>
    <s v="Contenciosa Administrativa"/>
    <x v="0"/>
    <x v="2"/>
    <m/>
    <s v="Juzgado 2 Administrativo de Medellin"/>
    <m/>
    <n v="320000000"/>
    <s v="Tramite"/>
    <m/>
  </r>
  <r>
    <s v="05001333302120150085500"/>
    <x v="5"/>
    <s v="Contenciosa Administrativa"/>
    <x v="1"/>
    <x v="3"/>
    <m/>
    <s v="Juzgado 21 Administrativo de Medellin"/>
    <m/>
    <n v="20000000"/>
    <s v="Favorable en Primera Instancia "/>
    <m/>
  </r>
  <r>
    <s v="05001333300620150059801"/>
    <x v="5"/>
    <s v="Contenciosa Administrativa"/>
    <x v="1"/>
    <x v="0"/>
    <m/>
    <s v="Tribunal Administrativo de Antioquia"/>
    <m/>
    <n v="20000000"/>
    <s v="desfavorable en primera instancia"/>
    <m/>
  </r>
  <r>
    <s v="050013333001520150090900"/>
    <x v="5"/>
    <s v="Contenciosa Administrativa"/>
    <x v="1"/>
    <x v="0"/>
    <m/>
    <s v="juzgado 15 administrativo de medellin"/>
    <m/>
    <n v="20000000"/>
    <s v="Tramite"/>
    <m/>
  </r>
  <r>
    <s v="050013333001020150076700"/>
    <x v="5"/>
    <s v="Contenciosa Administrativa"/>
    <x v="1"/>
    <x v="3"/>
    <m/>
    <s v="Juzgado 10 Administrativo de Medellin"/>
    <m/>
    <n v="20000000"/>
    <s v="terminado favorable "/>
    <m/>
  </r>
  <r>
    <s v="050013333001920150012600"/>
    <x v="5"/>
    <s v="Contenciosa Administrativa"/>
    <x v="1"/>
    <x v="0"/>
    <m/>
    <s v="Juzgado 19 Administrativo de Medellin"/>
    <m/>
    <n v="20000000"/>
    <s v="Tramite"/>
    <m/>
  </r>
  <r>
    <s v="05001333301920150010200"/>
    <x v="5"/>
    <s v="Contenciosa Administrativa"/>
    <x v="1"/>
    <x v="0"/>
    <m/>
    <s v="Juzgado 19 Administrativo de Medellin"/>
    <m/>
    <n v="20000000"/>
    <s v="desfavorable en primera instancia"/>
    <m/>
  </r>
  <r>
    <s v="05001333301320150068800"/>
    <x v="5"/>
    <s v="Contenciosa Administrativa"/>
    <x v="1"/>
    <x v="2"/>
    <m/>
    <s v="juzgado 13 Administrativo de Medellin"/>
    <m/>
    <n v="20000000"/>
    <s v="Se presentan alegatos de conclusión "/>
    <m/>
  </r>
  <r>
    <s v="05001333300120150052400"/>
    <x v="5"/>
    <s v="Contenciosa Administrativa"/>
    <x v="1"/>
    <x v="0"/>
    <m/>
    <s v="juzgado"/>
    <m/>
    <n v="20000000"/>
    <s v="desfavorable en primera instancia"/>
    <m/>
  </r>
  <r>
    <s v="05001333301120150060500"/>
    <x v="5"/>
    <s v="Contenciosa Administrativa"/>
    <x v="1"/>
    <x v="0"/>
    <m/>
    <s v="juzgado 11 administrativo de Medellin"/>
    <m/>
    <n v="20000000"/>
    <s v="desfavorable en primera instancia"/>
    <m/>
  </r>
  <r>
    <s v="05001333301920150028600"/>
    <x v="5"/>
    <s v="Contenciosa Administrativa"/>
    <x v="1"/>
    <x v="0"/>
    <m/>
    <s v="Juzgado 19 Administrativo de Medellin"/>
    <m/>
    <n v="20000000"/>
    <s v="Tramite"/>
    <m/>
  </r>
  <r>
    <s v="05001333300320150131800"/>
    <x v="5"/>
    <s v="Contenciosa Administrativa"/>
    <x v="1"/>
    <x v="2"/>
    <m/>
    <s v="Juzgado 3 Administrativo de Medellin"/>
    <m/>
    <n v="20000000"/>
    <s v="Tramite"/>
    <m/>
  </r>
  <r>
    <s v="05001333300520150078500"/>
    <x v="5"/>
    <s v="Contenciosa Administrativa"/>
    <x v="1"/>
    <x v="0"/>
    <m/>
    <s v="Juzgado 5 Administrativo de Medellin"/>
    <m/>
    <n v="20000000"/>
    <s v="Citación para audiencia de consolidación post-sentencia para el 22/09/2020"/>
    <m/>
  </r>
  <r>
    <s v="05001333301720150075500"/>
    <x v="5"/>
    <s v="Contenciosa Administrativa"/>
    <x v="1"/>
    <x v="1"/>
    <m/>
    <s v="Juzgado 17 Administrativo de Medellin"/>
    <m/>
    <n v="20000000"/>
    <s v="desfavorable en primera instancia"/>
    <m/>
  </r>
  <r>
    <s v="050013333003201500148100"/>
    <x v="5"/>
    <s v="Contenciosa Administrativa"/>
    <x v="1"/>
    <x v="0"/>
    <m/>
    <s v="juzgado 3 Administrativo de Medellin"/>
    <m/>
    <n v="20000000"/>
    <s v="Sentencia No 041 fallo desfavorable para Metrosalud"/>
    <m/>
  </r>
  <r>
    <s v="05001333301620200004700"/>
    <x v="7"/>
    <s v="Contenciosa Administrativa"/>
    <x v="1"/>
    <x v="3"/>
    <m/>
    <s v="Juzgado 16 Administrativo oral  de Medellin"/>
    <m/>
    <n v="399480670"/>
    <s v="Notificacion de Auto que admite la demanda 19/10/2020. Se presentan alegatos de conclusión 15/06/2023."/>
    <m/>
  </r>
  <r>
    <s v="050013333014201500057700"/>
    <x v="5"/>
    <s v="Contenciosa Administrativa"/>
    <x v="1"/>
    <x v="1"/>
    <m/>
    <s v="Juzgado 14 Administrativo de Medellin"/>
    <m/>
    <n v="20000000"/>
    <s v="Tramite"/>
    <m/>
  </r>
  <r>
    <s v="050013333025201500122300"/>
    <x v="5"/>
    <s v="Contenciosa Administrativa"/>
    <x v="1"/>
    <x v="0"/>
    <m/>
    <s v="Juzgado 25 Administrativo de Medellin"/>
    <m/>
    <n v="20000000"/>
    <s v="Requerimiento _Judicial - Prueba de Oficio "/>
    <m/>
  </r>
  <r>
    <s v="050013333003201600026800"/>
    <x v="4"/>
    <s v="Contenciosa Administrativa"/>
    <x v="1"/>
    <x v="0"/>
    <m/>
    <s v="juzgado 3 Administrativo de Medellin"/>
    <m/>
    <n v="20000000"/>
    <s v="Sentencia No 044 ordena a la ESE Metrosalud reajustar las cesantias y los intereses a partir del 06 de marzo de 2012, ordena la reliquidacion del ingreso y reajuste de las cotizaciones al sistema de seguridad social, se niegan las demas pretensiones y se condena en costas."/>
    <m/>
  </r>
  <r>
    <s v="050013333005201500138300"/>
    <x v="5"/>
    <s v="Contenciosa Administrativa"/>
    <x v="1"/>
    <x v="2"/>
    <m/>
    <s v="Juzgado 5 Administrativo de Medellin"/>
    <m/>
    <n v="20000000"/>
    <s v="Sentencia No 025 Notificada el 20/04/2022..Alegatos de conclusion. Se interpone recurso de apelacion 04/05/2022."/>
    <m/>
  </r>
  <r>
    <s v="050013333005201500138400"/>
    <x v="5"/>
    <s v="Contenciosa Administrativa"/>
    <x v="1"/>
    <x v="2"/>
    <m/>
    <s v="Juzgado 5 Administrativo de Medellin"/>
    <m/>
    <n v="20000000"/>
    <s v="Sentencia 028 del 07/04/2022_x000a_Se notifica fallo de sentencia 21/04/2022. Alegatos de conclusion. Se presenta recurso de apelación 28/04/2022"/>
    <m/>
  </r>
  <r>
    <s v="05001333303320160000300"/>
    <x v="4"/>
    <s v="Contenciosa Administrativa"/>
    <x v="1"/>
    <x v="2"/>
    <m/>
    <s v="Juzgado 33 administrativo de Medellin"/>
    <m/>
    <n v="20000000"/>
    <s v="Se interpone recurso de apelacion 02/11/2021"/>
    <m/>
  </r>
  <r>
    <s v="050013333012201500899000"/>
    <x v="5"/>
    <s v="Contenciosa Administrativa"/>
    <x v="1"/>
    <x v="3"/>
    <m/>
    <s v="Juzgado  12 Administrativo de Medellin"/>
    <m/>
    <n v="20000000"/>
    <s v="Memorial de conclusiones primera instancia"/>
    <m/>
  </r>
  <r>
    <s v="05001233300020150230000"/>
    <x v="5"/>
    <s v="Contenciosa Administrativa"/>
    <x v="1"/>
    <x v="2"/>
    <m/>
    <s v="Tribunal Administrativo de Antioquia"/>
    <m/>
    <n v="200000000"/>
    <s v="solictud respuesta de exhorto 8048 del tribunal administrativo de antioquia. Sentencia No 47 del 30/07/2024 por TAA concede pretensiones de la demanda. Se interpone recurso de apelacion 06/08/2024."/>
    <m/>
  </r>
  <r>
    <s v="05001333303020160004200"/>
    <x v="4"/>
    <s v="Contenciosa Administrativa"/>
    <x v="1"/>
    <x v="1"/>
    <m/>
    <s v="Juzgado  30 Administrativo de Medellin"/>
    <m/>
    <n v="20000000"/>
    <s v="Se presentan alegatos de conclusion 24/03/2021"/>
    <m/>
  </r>
  <r>
    <s v="05001333300520160053900"/>
    <x v="4"/>
    <s v="Contenciosa Administrativa"/>
    <x v="1"/>
    <x v="1"/>
    <m/>
    <s v="Juzgado  5 Administrativo de Medellin"/>
    <m/>
    <n v="250000000"/>
    <s v="corre traslado para alegar 14/05/2021"/>
    <m/>
  </r>
  <r>
    <s v="05001333301620150081501"/>
    <x v="5"/>
    <s v="Contenciosa Administrativa"/>
    <x v="1"/>
    <x v="2"/>
    <m/>
    <s v="Juzgado 16 administrativo / Tribunal Administrativo"/>
    <m/>
    <n v="32000000"/>
    <s v="Alegato de conclusion 2da instancia"/>
    <m/>
  </r>
  <r>
    <s v="05001233300020160200000"/>
    <x v="4"/>
    <s v="Contenciosa Administrativa"/>
    <x v="1"/>
    <x v="3"/>
    <m/>
    <s v="TRIBUNAL ADMINISTRATIVO DE ANTIOQUIA"/>
    <m/>
    <n v="5000000"/>
    <s v="Tramite"/>
    <m/>
  </r>
  <r>
    <s v="05001333302120160076300"/>
    <x v="4"/>
    <s v="Contenciosa Administrativa"/>
    <x v="1"/>
    <x v="0"/>
    <m/>
    <s v="Juzgado  21 Administrativo de Medellin"/>
    <m/>
    <n v="20000000"/>
    <s v="Tramite"/>
    <m/>
  </r>
  <r>
    <s v="05001310500820160037500"/>
    <x v="4"/>
    <s v="Ordinaria"/>
    <x v="2"/>
    <x v="0"/>
    <m/>
    <s v="JUEZ 8 LABORAL CIRCUITO"/>
    <m/>
    <n v="165000000"/>
    <s v="desfavorable en primera instancia. Se presentan alegatos de conclusion en 2da instancia 07/07/2022"/>
    <m/>
  </r>
  <r>
    <s v="05001333303520160013100"/>
    <x v="4"/>
    <s v="Contenciosa Administrativa"/>
    <x v="1"/>
    <x v="0"/>
    <m/>
    <s v="Juzgado  35 Administrativo de Medellin"/>
    <m/>
    <n v="20000000"/>
    <s v="Sentencia absolutoria 1° instancia"/>
    <m/>
  </r>
  <r>
    <s v="05001233301320160050200"/>
    <x v="4"/>
    <s v="Contenciosa Administrativa"/>
    <x v="1"/>
    <x v="1"/>
    <m/>
    <s v="Juzgado  13 Administrativo de Medellin"/>
    <m/>
    <n v="20000000"/>
    <s v="Tramite"/>
    <m/>
  </r>
  <r>
    <s v="05001233301720160850000"/>
    <x v="4"/>
    <s v="Contenciosa Administrativa"/>
    <x v="1"/>
    <x v="0"/>
    <m/>
    <s v="Juzgado  17 Administrativo de Medellin"/>
    <m/>
    <n v="20000000"/>
    <s v="desfavorable en primera instancia"/>
    <m/>
  </r>
  <r>
    <s v="05001233300020150223600"/>
    <x v="5"/>
    <s v="Contenciosa Administrativa"/>
    <x v="1"/>
    <x v="0"/>
    <m/>
    <s v="TRIBUNAL ADMINISTRATIVO DE ANTIOQUIA"/>
    <m/>
    <n v="20000000"/>
    <s v="Sentencia 1ra instancia No 129 del 2023 desfavorable, Sentencia 2da instancia TAA No 043 de 29 de agosto de 2024 desfavorable, Se presenta apelacion contra sentencia 11/09/2024."/>
    <m/>
  </r>
  <r>
    <s v="05001333300120160095000"/>
    <x v="4"/>
    <s v="Contenciosa Administrativa"/>
    <x v="1"/>
    <x v="0"/>
    <m/>
    <s v="Juzgado  1 Administrativo de Medellin"/>
    <m/>
    <n v="20000000"/>
    <s v="Tramite"/>
    <m/>
  </r>
  <r>
    <s v="05001333303320160103800"/>
    <x v="4"/>
    <s v="Contenciosa Administrativa"/>
    <x v="1"/>
    <x v="0"/>
    <m/>
    <s v="Juzgado  33 Administrativo de Medellin"/>
    <m/>
    <n v="20000000"/>
    <s v="Abogado de la parte demandante aporta memorial solicitando link para tener acceso al expediente digital. 16/11/2021 se interpone recurso de apelación a la sentencia no 055-2021"/>
    <m/>
  </r>
  <r>
    <s v="05001333301420160086000"/>
    <x v="4"/>
    <s v="Contenciosa Administrativa"/>
    <x v="1"/>
    <x v="0"/>
    <m/>
    <s v="Juzgado  14 Administrativo de Medellin"/>
    <m/>
    <n v="20000000"/>
    <s v="Abogado de la parte demandante aporta memorial solicitando link para tener acceso al expediente digital"/>
    <m/>
  </r>
  <r>
    <s v="05001333301920160089500"/>
    <x v="4"/>
    <s v="Contenciosa Administrativa"/>
    <x v="1"/>
    <x v="0"/>
    <m/>
    <s v="Juzgado  19 Administrativo de Medellin"/>
    <m/>
    <n v="20000000"/>
    <s v="Falta de causa para demandar; incompatibilidad con otra prima o reconocimiento salarial; carácter excluyente de la prima de servicios con otras; reconózcase cualquier otra excepción que se encuentra debidamente probada al momento de la sentencia."/>
    <m/>
  </r>
  <r>
    <s v="05001333300720150131600"/>
    <x v="5"/>
    <s v="Contenciosa Administrativa"/>
    <x v="0"/>
    <x v="2"/>
    <m/>
    <s v="Juzgado  7 Administrativo de Medellin"/>
    <m/>
    <n v="100000000"/>
    <s v="Sentencia No184 Accede parcialmente las suplicas de la demanda. Se concede recurso de apelación interpuesto por los demandantes, notificación 16/02/2021. 18/11/2021 se remite constancia del comité de conciliación institucional. Se presentan alegatos de conclusión 2da instancia 24/02/2022"/>
    <m/>
  </r>
  <r>
    <s v="05001333302220150056700"/>
    <x v="5"/>
    <s v="Contenciosa Administrativa"/>
    <x v="0"/>
    <x v="0"/>
    <m/>
    <s v="Juzgado  22 Administrativo de Medellin"/>
    <m/>
    <n v="60000000"/>
    <s v="Tramite"/>
    <m/>
  </r>
  <r>
    <s v="05001333302620150120700"/>
    <x v="5"/>
    <s v="Contenciosa Administrativa"/>
    <x v="0"/>
    <x v="2"/>
    <m/>
    <s v="Juzgado  26 Administrativo de Medellin"/>
    <m/>
    <n v="286000000"/>
    <s v="Auto concede recurso de apelacion 22/09/2022."/>
    <m/>
  </r>
  <r>
    <s v="05001333303420160003300"/>
    <x v="4"/>
    <s v="Contenciosa Administrativa"/>
    <x v="0"/>
    <x v="2"/>
    <m/>
    <s v="Juzgado  34 Administrativo de Medellin"/>
    <m/>
    <n v="300000000"/>
    <s v="Carta de no animo conciliatorio (27/11/2020). 26/01/2021 Admite recurso de apelacion. Se notifica por estados 08/09/2021 traslado para alegar. Se presentan alegatos segunda instancia 21/09/2021"/>
    <m/>
  </r>
  <r>
    <s v="05001333302120150124700"/>
    <x v="5"/>
    <s v="Contenciosa Administrativa"/>
    <x v="0"/>
    <x v="3"/>
    <m/>
    <s v="Juzgado  21 Administrativo de Medellin"/>
    <m/>
    <n v="400000000"/>
    <s v="Negar pretensiones de la demanda, no se condena en costas. Admite recurso de apelacion 30/07/2021"/>
    <m/>
  </r>
  <r>
    <s v="05001333302520160019400"/>
    <x v="4"/>
    <s v="Contenciosa Administrativa"/>
    <x v="0"/>
    <x v="3"/>
    <m/>
    <s v="Juzgado  25 Administrativo de Medellin"/>
    <m/>
    <n v="300000000"/>
    <s v="Sentencia absolutoria 1° instancia"/>
    <m/>
  </r>
  <r>
    <s v="05001333303020150134400"/>
    <x v="5"/>
    <s v="Contenciosa Administrativa"/>
    <x v="0"/>
    <x v="2"/>
    <m/>
    <s v="Juzgado  30 Administrativo de Medellin"/>
    <m/>
    <n v="100000000"/>
    <s v="Declara desistimiento de la prueba pericial y reprograma audiencia de pruebas para el 16 de julio de 2019. Sentencia No 184 concede parcialmente las pretensiones. SE PRESENTA RECURSO DE APELACION 16/09/2021"/>
    <m/>
  </r>
  <r>
    <s v="050013333016201400185300"/>
    <x v="3"/>
    <s v="Contenciosa Administrativa"/>
    <x v="0"/>
    <x v="2"/>
    <m/>
    <s v="Juzgado  16 Administrativo de Medellin"/>
    <m/>
    <n v="100000000"/>
    <s v="Se admite recurso de apelación 2da instancia 15/01/2021, Alegatos de conclusión 17/02/2021"/>
    <m/>
  </r>
  <r>
    <s v="05001333302520160069600"/>
    <x v="4"/>
    <s v="Contenciosa Administrativa"/>
    <x v="0"/>
    <x v="3"/>
    <m/>
    <s v="Juzgado  25 Administrativo de Medellin"/>
    <m/>
    <n v="300000000"/>
    <s v="Sentencia No. 2020-101 Niega pretensiones de la demanda._x000a_Condena en costas a los demandantes a favor de la demandada. Se admite recurso de apelación 05/03/2021. "/>
    <m/>
  </r>
  <r>
    <s v="05001333302520160067600"/>
    <x v="4"/>
    <s v="Contenciosa Administrativa"/>
    <x v="0"/>
    <x v="3"/>
    <m/>
    <s v="Juzgado  25 Administrativo de Medellin"/>
    <m/>
    <n v="200000000"/>
    <s v="acta de continuacion de audiencia  de alegaciones y juzgamiento.  12/08/2019 Sentencia 1ra instancia niega pretensiones. 17/09/2019 Recurso de apelacion. "/>
    <m/>
  </r>
  <r>
    <s v="05001333300420160071300"/>
    <x v="4"/>
    <s v="Contenciosa Administrativa"/>
    <x v="0"/>
    <x v="3"/>
    <m/>
    <s v="Juzgado  4 Administrativo de Medellin"/>
    <m/>
    <n v="300000000"/>
    <s v="Fija fecha audiencia inicial para el 25 de noviembre de 2020 por teams, poder otorgado a la Dra. Carolina Yepes, memoriales de actualización de datos para notificación de Salud Total EPS. Sustitución de poder al Dr. Nicolás Mora Rubio apoderado de la previsora. Se presentan alegatos de conclusion 26/07/2021.  Sentencia No 062 del 30/06/2022 Desfavorable. Se presenta recurso de apelacion 18/07/2022. Auto admite apelacion 26/04/2023."/>
    <m/>
  </r>
  <r>
    <s v="05001333302020160052000"/>
    <x v="4"/>
    <s v="Contenciosa Administrativa"/>
    <x v="0"/>
    <x v="3"/>
    <m/>
    <s v="Juzgado  20  Administrativo de Medellin"/>
    <m/>
    <n v="300000000"/>
    <s v="Sentencia No 152 en 1ra instancia, niega pretensiones de la demanda, SE CONCEDE APELACION 10/02/2021. Se presentan alegatos de conclusion segunda instancia 01/06/2021"/>
    <m/>
  </r>
  <r>
    <s v="05001333301720160073700"/>
    <x v="4"/>
    <s v="Contenciosa Administrativa"/>
    <x v="0"/>
    <x v="3"/>
    <m/>
    <s v="Juzgado  17  Administrativo de Medellin"/>
    <m/>
    <n v="300000000"/>
    <s v="4/08/2020 ABOGADO DE SAVIA APORTA DIRECCION PARA EFECTOS DE NOTIFICACION. Corre traslado para alegar 06/09/2021. Se presentan alegatos de conclusión segunda instancia 20/09/2021"/>
    <m/>
  </r>
  <r>
    <s v="05001333303420160108000"/>
    <x v="4"/>
    <s v="Contenciosa Administrativa"/>
    <x v="0"/>
    <x v="2"/>
    <m/>
    <s v="Juzgado  34  Administrativo de Medellin"/>
    <m/>
    <n v="280000000"/>
    <s v="Se interpone recurso de Apelación por parte de la demandante"/>
    <m/>
  </r>
  <r>
    <s v="05001333300620160073800"/>
    <x v="4"/>
    <s v="Ordinaria"/>
    <x v="2"/>
    <x v="2"/>
    <m/>
    <s v="JUZGADO 6 ADTIVO ORAL"/>
    <m/>
    <n v="30648045"/>
    <s v="Tramite"/>
    <m/>
  </r>
  <r>
    <s v="05001333300520160069800"/>
    <x v="4"/>
    <s v="Contenciosa Administrativa"/>
    <x v="1"/>
    <x v="3"/>
    <m/>
    <s v="Juzgado 5  Administrativo de Medellín"/>
    <m/>
    <n v="20000000"/>
    <s v="Auto del 01/03/2019 que fija fecha del 02/10/2019 a las 8:30 am para continuar con audiencia inicial"/>
    <m/>
  </r>
  <r>
    <s v="05001333101120110040800"/>
    <x v="0"/>
    <s v="Contenciosa Administrativa"/>
    <x v="0"/>
    <x v="1"/>
    <m/>
    <s v="Juzgado  31 administrativo de medellin"/>
    <m/>
    <n v="370000000"/>
    <s v="5/08/2020 ABOGADO DE SAVIA APORTA DIRECCION PARA EFECTOS DE NOTIFICACION"/>
    <m/>
  </r>
  <r>
    <s v="05001333301220150089900"/>
    <x v="5"/>
    <s v="Contenciosa Administrativa"/>
    <x v="1"/>
    <x v="3"/>
    <m/>
    <s v="Juzgado 12 Administrativo de Medellin"/>
    <m/>
    <n v="20000000"/>
    <s v="11/02/2021 SE RESUELVE SOLICITUD DE PRELACION AL PROCESO"/>
    <m/>
  </r>
  <r>
    <s v="050013333028201500057200"/>
    <x v="5"/>
    <s v="Contenciosa Administrativa"/>
    <x v="1"/>
    <x v="1"/>
    <m/>
    <s v="Juzgado 28 Administrativo de Medellin"/>
    <m/>
    <n v="20000000"/>
    <s v="Respuesta acceso a solicitud de expediente digitalizado"/>
    <m/>
  </r>
  <r>
    <s v="050013333015201500074300"/>
    <x v="5"/>
    <s v="Contenciosa Administrativa"/>
    <x v="1"/>
    <x v="0"/>
    <m/>
    <s v="Juzgado 15 administrativo "/>
    <m/>
    <n v="20000000"/>
    <s v="Fija fecha audiencia de conciliacion para el 8 de marzo de 2019 a las 10:30 am"/>
    <m/>
  </r>
  <r>
    <s v="05001333302820150077000"/>
    <x v="5"/>
    <s v="Contenciosa Administrativa"/>
    <x v="1"/>
    <x v="2"/>
    <m/>
    <s v="Juzgado 28 Administrativo de Medellin"/>
    <m/>
    <n v="20000000"/>
    <s v="Abogado parte demandante solicita enlace para expediente digital."/>
    <m/>
  </r>
  <r>
    <s v="05001333301920150003700"/>
    <x v="5"/>
    <s v="Contenciosa Administrativa"/>
    <x v="1"/>
    <x v="2"/>
    <m/>
    <s v="Juzgado 19 Administrativo de Medellin"/>
    <m/>
    <n v="20000000"/>
    <s v="Tramite"/>
    <m/>
  </r>
  <r>
    <s v="05001333302120160086700"/>
    <x v="4"/>
    <s v="Contenciosa Administrativa"/>
    <x v="1"/>
    <x v="2"/>
    <m/>
    <s v="JUZGADO 21 ADTIVO ORAL"/>
    <m/>
    <n v="20000000"/>
    <s v="Se comunica auto notificado por estados el 22/10/2020 de traslado para alegar."/>
    <m/>
  </r>
  <r>
    <s v="05001333301820160066700"/>
    <x v="4"/>
    <s v="Contenciosa Administrativa"/>
    <x v="1"/>
    <x v="2"/>
    <m/>
    <s v="JUZGADO 18 ADTIVO ORAL"/>
    <m/>
    <n v="20000000"/>
    <s v="tramite"/>
    <m/>
  </r>
  <r>
    <s v="05001333302920170004800"/>
    <x v="8"/>
    <s v="Contenciosa Administrativa"/>
    <x v="0"/>
    <x v="0"/>
    <m/>
    <s v="JUZGADO 29 ADTIVO ORAL"/>
    <m/>
    <n v="70000000"/>
    <s v="Sentencia No 021 de 2021 en 1ra instancia, concede parcialmente las pretensiones de la demanda. Se interpone recurso de apelacion  25/02/2021. "/>
    <m/>
  </r>
  <r>
    <s v="05001333301020170011500"/>
    <x v="8"/>
    <s v="Contenciosa Administrativa"/>
    <x v="0"/>
    <x v="2"/>
    <m/>
    <s v="JUZGADO 10 ADTIVO ORAL"/>
    <m/>
    <n v="60000000"/>
    <s v="17/11/2021 Audiencia inicial, Acta 074. Se presentan alegatos de conclusión 16/02/2022. Sentencia No 80 de 2023 accede parcialmente a las pretensiones 28/09/2023. Se presenta recurso de apelacion 11/10/2023."/>
    <m/>
  </r>
  <r>
    <s v="05001333300520150135800"/>
    <x v="5"/>
    <s v="Contenciosa Administrativa"/>
    <x v="1"/>
    <x v="0"/>
    <m/>
    <s v="JUZGADO 5 ADTIVO ORAL"/>
    <m/>
    <n v="20000000"/>
    <s v="Tramite"/>
    <m/>
  </r>
  <r>
    <s v="050013333006201600073800"/>
    <x v="4"/>
    <s v="Contenciosa Administrativa"/>
    <x v="0"/>
    <x v="1"/>
    <m/>
    <s v="JUZGADO 6 ADTIVO ORAL"/>
    <m/>
    <n v="50000000"/>
    <s v="Tramite"/>
    <m/>
  </r>
  <r>
    <s v="05001333301520160082600"/>
    <x v="4"/>
    <s v="Contenciosa Administrativa"/>
    <x v="0"/>
    <x v="2"/>
    <m/>
    <s v="JUZGADO 15 ADTIVO ORAL"/>
    <m/>
    <n v="40000000"/>
    <s v="Recurso de apelacion y solicitud probatoria"/>
    <m/>
  </r>
  <r>
    <s v="05001333300320160106100"/>
    <x v="4"/>
    <s v="Contenciosa Administrativa"/>
    <x v="1"/>
    <x v="2"/>
    <m/>
    <s v="JUZGADO 3 ADTIVO ORAL"/>
    <m/>
    <n v="20000000"/>
    <s v="Memoria lde conclusion 2 instancia"/>
    <m/>
  </r>
  <r>
    <s v="05001333302020160048200"/>
    <x v="4"/>
    <s v="Contenciosa Administrativa"/>
    <x v="1"/>
    <x v="2"/>
    <m/>
    <s v="JUZGADO 20 ADTIVO ORAL"/>
    <m/>
    <n v="20000000"/>
    <s v="terminado favorable "/>
    <m/>
  </r>
  <r>
    <s v="05001333300920170010400"/>
    <x v="8"/>
    <s v="Ordinaria"/>
    <x v="2"/>
    <x v="2"/>
    <m/>
    <s v="JUZGADO 9 ADTIVO ORAL"/>
    <m/>
    <n v="20000000"/>
    <s v="tramite"/>
    <m/>
  </r>
  <r>
    <s v="05001333300320170017600"/>
    <x v="8"/>
    <s v="Contenciosa Administrativa"/>
    <x v="1"/>
    <x v="2"/>
    <m/>
    <s v="JUZGADO 3 ADTIVO ORAL"/>
    <m/>
    <n v="20000000"/>
    <s v="renuncia de poder de la Dra. Maria raquel arango"/>
    <m/>
  </r>
  <r>
    <s v="05001333302520160063100"/>
    <x v="4"/>
    <s v="Contenciosa Administrativa"/>
    <x v="1"/>
    <x v="1"/>
    <m/>
    <s v="JUZGADO 25 ADTIVO ORAL"/>
    <m/>
    <n v="20000000"/>
    <s v="tramite"/>
    <m/>
  </r>
  <r>
    <s v="05001333302920170012900"/>
    <x v="8"/>
    <s v="Contenciosa Administrativa"/>
    <x v="0"/>
    <x v="3"/>
    <m/>
    <s v="JUZGADO 29 ADTIVO ORAL"/>
    <m/>
    <n v="25000000"/>
    <s v="29/11/2021 Se interpone recurso de apelacion contra sentencia No 280 del 11 de noviembre de 2021"/>
    <m/>
  </r>
  <r>
    <s v="05001333300620170015700"/>
    <x v="8"/>
    <s v="Contenciosa Administrativa"/>
    <x v="0"/>
    <x v="2"/>
    <m/>
    <s v="JUZGADO 6 ADTIVO ORAL"/>
    <m/>
    <n v="50000000"/>
    <s v="Sentencia de primera instancia del dia 04/07/2019, con recurso de apelacion 31/07/2019"/>
    <m/>
  </r>
  <r>
    <s v="05001333303320170022000"/>
    <x v="8"/>
    <s v="Contenciosa Administrativa"/>
    <x v="0"/>
    <x v="3"/>
    <m/>
    <s v="JUZGADO  33 ADTIVO ORAL"/>
    <m/>
    <n v="30000000"/>
    <s v="Traslado para alegar 14/09/2021. Se presentan alegatos de conclusión 29/09/2021"/>
    <m/>
  </r>
  <r>
    <s v="05001333303420170026200"/>
    <x v="8"/>
    <s v="Contenciosa Administrativa"/>
    <x v="0"/>
    <x v="3"/>
    <m/>
    <s v="JUZGADO 34 ADTIVO ORAL"/>
    <m/>
    <n v="55000000"/>
    <s v="SE FIJA FECHA DE AUDIENCIA DE PRUEBAS PARA EL 07/07/2021.  28/06/2021 Solicitud de copia de auto y de notificacion a sujetos procesales en debida forma. Se presentan alegatos de conclusion 05/07/2022."/>
    <m/>
  </r>
  <r>
    <s v="050013333005201700531"/>
    <x v="8"/>
    <s v="Contenciosa Administrativa"/>
    <x v="1"/>
    <x v="2"/>
    <m/>
    <s v="Juzgado 05 Administrativo de oralidad de Medellin"/>
    <m/>
    <n v="16324240"/>
    <s v="Audiencia de pruebas 22/11/2021 corre traslado para alegar. Se remite respuesta a Exhorto 16/08/2023. Fallo sentencia en 1ra instancia No 026 del 03/04/2024 Desfavorable.  Se interpone recurso de apelacion 17/04/2024."/>
    <m/>
  </r>
  <r>
    <s v="05001333302920170006700"/>
    <x v="8"/>
    <s v="Contenciosa Administrativa"/>
    <x v="0"/>
    <x v="3"/>
    <m/>
    <s v="JUZGADO 29 ADTIVO"/>
    <m/>
    <n v="100000000"/>
    <s v="SE PRESENTAN ALEGATOS DE CONCLUSION 18/03/2021"/>
    <m/>
  </r>
  <r>
    <s v="05001333300820170035200"/>
    <x v="8"/>
    <s v="Contenciosa Administrativa"/>
    <x v="0"/>
    <x v="3"/>
    <m/>
    <s v="JUZGADO 8 ADTIVO"/>
    <m/>
    <n v="50000000"/>
    <s v="auto que ordena la reconstruccion del expediente del dia 08 de marzo de 2019.  Audiencia de pruebas 14/06/2022. Auto 24/06/2022 incorpora prueba documental ."/>
    <m/>
  </r>
  <r>
    <s v="05001233300020170057700"/>
    <x v="8"/>
    <s v="Contenciosa Administrativa"/>
    <x v="1"/>
    <x v="1"/>
    <m/>
    <s v="Tribunal Administrativo de Antioquia"/>
    <m/>
    <n v="50000000"/>
    <s v="Tramite"/>
    <m/>
  </r>
  <r>
    <s v="05001333301220170048500"/>
    <x v="8"/>
    <s v="Contenciosa Administrativa"/>
    <x v="0"/>
    <x v="3"/>
    <m/>
    <s v="JUZGADO 12 ADTIVO ORAL"/>
    <m/>
    <n v="50000000"/>
    <s v="Ordenas oficios a ESE La María, UH Belen, SSSA y Asoneumocito. NOTIFICACION DE AUTO QUE RDENA OFICIAR NUEVAMENTE 26/01/2021. Se presentan alegatos de conclusión 23/03/2021. Se presentan alegatos de conclusion segunda instancia 28/11/2024."/>
    <m/>
  </r>
  <r>
    <s v="05001333303020170050200"/>
    <x v="8"/>
    <s v="Contenciosa Administrativa"/>
    <x v="1"/>
    <x v="3"/>
    <m/>
    <s v="JUZGADO  30 ADTIVO ORAL"/>
    <m/>
    <n v="20000000"/>
    <s v="Constancia de radicacion derecho de peticion el dia 28/03/2019"/>
    <m/>
  </r>
  <r>
    <s v="05001333301320170024500"/>
    <x v="8"/>
    <s v="Contenciosa Administrativa"/>
    <x v="1"/>
    <x v="3"/>
    <m/>
    <s v="JUZGADO  13 ADTIVO ORAL"/>
    <m/>
    <n v="20000000"/>
    <s v="Tramite"/>
    <m/>
  </r>
  <r>
    <s v="05001333301920170008900"/>
    <x v="8"/>
    <s v="Ordinaria"/>
    <x v="2"/>
    <x v="3"/>
    <m/>
    <s v="juzgado 19 laboral de circuito de medellin"/>
    <m/>
    <n v="13000000"/>
    <s v=" SENTENCIA ABSOLUTORIA PARA METROSALUD NOTIFICADA EN ESTRADOS, DESPUES DE LA AUDIENCIA DE PRUEBAS EL 03/12/2019. ALEGATOS DE CONCLUSION 2DA INSTANCIA 08/11/2021"/>
    <m/>
  </r>
  <r>
    <s v="05001333302220170019600"/>
    <x v="8"/>
    <s v="Contenciosa Administrativa"/>
    <x v="1"/>
    <x v="1"/>
    <m/>
    <s v="JUZGADO 22 ADTIVO"/>
    <m/>
    <n v="12000000"/>
    <s v="tramite"/>
    <m/>
  </r>
  <r>
    <s v="05001333300620170016300"/>
    <x v="8"/>
    <s v="Contenciosa Administrativa"/>
    <x v="1"/>
    <x v="3"/>
    <m/>
    <s v="JUZGADO 6 ADTIVO"/>
    <m/>
    <n v="12000000"/>
    <s v="parte demandante apela y se envia a TAA"/>
    <m/>
  </r>
  <r>
    <s v="05001333302920170017400"/>
    <x v="8"/>
    <s v="Contenciosa Administrativa"/>
    <x v="1"/>
    <x v="3"/>
    <m/>
    <s v="JUZGADO 29 ADTIVO"/>
    <m/>
    <n v="12000000"/>
    <s v="Alegatos de conclusion 08/04/2022"/>
    <m/>
  </r>
  <r>
    <s v="05001333300820170003000"/>
    <x v="8"/>
    <s v="Contenciosa Administrativa"/>
    <x v="1"/>
    <x v="3"/>
    <m/>
    <s v="JUZGADO 8 ADTIVO"/>
    <m/>
    <n v="12000000"/>
    <s v="memorial de conclusion primera instancia"/>
    <m/>
  </r>
  <r>
    <s v="05001333303420170041600"/>
    <x v="8"/>
    <s v="Contenciosa Administrativa"/>
    <x v="0"/>
    <x v="2"/>
    <m/>
    <s v="JUZGADO 34 ADTIVO"/>
    <m/>
    <n v="150000000"/>
    <s v=" Se remite acta de audiencia de conciliacion  del  01/12/2020.  Se presentan alegatos de conclusion 23/06/2023."/>
    <m/>
  </r>
  <r>
    <s v="05001333301220170009400"/>
    <x v="8"/>
    <s v="Contenciosa Administrativa"/>
    <x v="1"/>
    <x v="2"/>
    <m/>
    <s v="JUZGADO 12 ADTIVO ORAL"/>
    <m/>
    <n v="20000000"/>
    <s v="Renuncia de poder de la Dra. Maria raquel arango"/>
    <m/>
  </r>
  <r>
    <s v="05001233300020170146700"/>
    <x v="8"/>
    <s v="Contenciosa Administrativa"/>
    <x v="1"/>
    <x v="3"/>
    <m/>
    <s v="tribunal Administrativo de Antioquia"/>
    <m/>
    <n v="50000000"/>
    <s v="Alegatos de Conclusion segunda instancia 24/03/2019 "/>
    <m/>
  </r>
  <r>
    <s v="05001333300620180002700"/>
    <x v="9"/>
    <s v="Contenciosa Administrativa"/>
    <x v="0"/>
    <x v="3"/>
    <m/>
    <s v="JUZGADO SEXTO ADTIVO ORAL DE MEDELLIN"/>
    <m/>
    <n v="100000000"/>
    <s v="Audiencia inicial del dia 11/04/2019, alegatos de conlusion 11/09/2019"/>
    <m/>
  </r>
  <r>
    <s v="05001333302520170049300"/>
    <x v="8"/>
    <s v="Contenciosa Administrativa"/>
    <x v="0"/>
    <x v="3"/>
    <m/>
    <s v="JUZGADO 25 ADTIVO ORAL"/>
    <m/>
    <n v="60000000"/>
    <s v="acta 033 audiencia inicial del dia 13 de febrero de 2019"/>
    <m/>
  </r>
  <r>
    <s v="2017-868 NUEVO RADICADO 2019-00652"/>
    <x v="6"/>
    <s v="Ordinaria"/>
    <x v="2"/>
    <x v="3"/>
    <m/>
    <s v="JUZGADO 4 LABORAL DEL CIRCUITO DE MEDELLIN"/>
    <m/>
    <n v="175000000"/>
    <s v="contestacion de la demanda, Audiencia de conciliacion 1/02/2019 y se señala fecha para audicia de tramite y juzgamiento  para 9/06/2019 apartir de las 9 am. Auto fija audiencia para el 31/05/2024."/>
    <m/>
  </r>
  <r>
    <s v="05001333101020090013902"/>
    <x v="10"/>
    <s v="Contenciosa Administrativa"/>
    <x v="0"/>
    <x v="2"/>
    <m/>
    <s v="TRIBUNAL ADMINISTRATIVO DE ANTIOQUIA "/>
    <m/>
    <n v="200000000"/>
    <s v="Tramite"/>
    <m/>
  </r>
  <r>
    <s v="050013333030201700180000"/>
    <x v="8"/>
    <s v="Contenciosa Administrativa"/>
    <x v="1"/>
    <x v="2"/>
    <m/>
    <s v="JUZGADO 30 ADTIVO DE ORALIDAD DE MEDELLIN"/>
    <m/>
    <n v="8000000"/>
    <s v="tramite"/>
    <m/>
  </r>
  <r>
    <s v="05001310501920170073400"/>
    <x v="8"/>
    <s v="Ordinaria"/>
    <x v="2"/>
    <x v="2"/>
    <m/>
    <s v="juzgado 19 laboral de circuito de medellin"/>
    <m/>
    <n v="10000000"/>
    <s v="Auto que fija fecha para celebrar audiciencia de conciliacion. "/>
    <m/>
  </r>
  <r>
    <s v="05001333100920110049700"/>
    <x v="0"/>
    <s v="Contenciosa Administrativa"/>
    <x v="0"/>
    <x v="2"/>
    <m/>
    <s v="JUZGADO 09 ADMINISTRATIVO "/>
    <m/>
    <n v="90000000"/>
    <s v="Se fija fecha para audiencia de conciliación post-sentencia para el 24/09/2020 "/>
    <m/>
  </r>
  <r>
    <s v="05001333302520140101900"/>
    <x v="3"/>
    <s v="Contenciosa Administrativa"/>
    <x v="1"/>
    <x v="2"/>
    <m/>
    <s v="JUZGADO 25 ADTIVO ORAL"/>
    <m/>
    <n v="210000000"/>
    <s v="terminado favorable "/>
    <m/>
  </r>
  <r>
    <s v="05001333300420140115100"/>
    <x v="3"/>
    <s v="Contenciosa Administrativa"/>
    <x v="1"/>
    <x v="2"/>
    <m/>
    <s v="JUZGADO 4TO ADMINISTRATIVO ORAL DE MEDELLIN"/>
    <m/>
    <n v="250000000"/>
    <s v="terminado favorable "/>
    <m/>
  </r>
  <r>
    <s v="05001410500620140153900"/>
    <x v="3"/>
    <s v="Ordinaria"/>
    <x v="2"/>
    <x v="2"/>
    <m/>
    <s v="JUZGADO SEXTO ADTIVO ORAL DE MEDELLIN"/>
    <m/>
    <n v="16000000"/>
    <s v="terminado desfavorable "/>
    <m/>
  </r>
  <r>
    <s v="05001333301420150013500"/>
    <x v="5"/>
    <s v="Contenciosa Administrativa"/>
    <x v="1"/>
    <x v="2"/>
    <m/>
    <s v="Juzgado 14 Administrativo de Medellin"/>
    <m/>
    <n v="20000000"/>
    <s v="terminado favorable "/>
    <m/>
  </r>
  <r>
    <s v="05001333302520170036100"/>
    <x v="8"/>
    <s v="Contenciosa Administrativa"/>
    <x v="1"/>
    <x v="2"/>
    <m/>
    <s v="JUZGADO 25 ADTIVO ORAL"/>
    <m/>
    <n v="150000000"/>
    <s v="Tramite"/>
    <m/>
  </r>
  <r>
    <s v="05001333303020170022500"/>
    <x v="8"/>
    <s v="Contenciosa Administrativa"/>
    <x v="1"/>
    <x v="2"/>
    <m/>
    <s v="JUZGADO 30 ADTIVO DE ORALIDAD DE MEDELLIN"/>
    <m/>
    <n v="210000000"/>
    <s v="Renuncia de poder de la Dra. Maria raquel arango"/>
    <m/>
  </r>
  <r>
    <s v="05001333302420170008900"/>
    <x v="8"/>
    <s v="Contenciosa Administrativa"/>
    <x v="1"/>
    <x v="2"/>
    <m/>
    <s v="juzgado 24 administrativo de Medellin"/>
    <m/>
    <n v="15000000"/>
    <s v="Tramite"/>
    <m/>
  </r>
  <r>
    <s v="05001333303620170007900"/>
    <x v="8"/>
    <s v="Contenciosa Administrativa"/>
    <x v="1"/>
    <x v="2"/>
    <m/>
    <s v="JUZGADO 36 ADTIVO ORAL"/>
    <m/>
    <n v="250000000"/>
    <s v="terminado favorable "/>
    <m/>
  </r>
  <r>
    <s v="05001333300320170014200"/>
    <x v="8"/>
    <s v="Contenciosa Administrativa"/>
    <x v="1"/>
    <x v="2"/>
    <m/>
    <s v="JUZGADO 3 ADTIVO ORAL"/>
    <m/>
    <n v="250000000"/>
    <s v="A Despacho Sentencia 07/05/2019. Sentencia 119 de 2021 Revoca sentencia y en su lugar se niegan suplicas de la demanda notificada el 31/08/2021"/>
    <m/>
  </r>
  <r>
    <s v="05001233300020150181100"/>
    <x v="5"/>
    <s v="Contenciosa Administrativa"/>
    <x v="1"/>
    <x v="3"/>
    <m/>
    <s v="Tribunal Administrativo de Antioquia"/>
    <m/>
    <n v="50000000"/>
    <s v="Corre traslado para alegar / reconoce personeria 15/02/2021"/>
    <m/>
  </r>
  <r>
    <s v="05001333300920170033700"/>
    <x v="8"/>
    <s v="Contenciosa Administrativa"/>
    <x v="1"/>
    <x v="3"/>
    <m/>
    <s v="Juzgado 9 Administrativo de Medellin"/>
    <m/>
    <n v="15000000"/>
    <s v="Memorial de conclusion, primera instancia"/>
    <m/>
  </r>
  <r>
    <s v="05001333303620160012900"/>
    <x v="4"/>
    <s v="Contenciosa Administrativa"/>
    <x v="1"/>
    <x v="2"/>
    <m/>
    <s v="Juzgado 36 administrativo oral del circuito de medellin"/>
    <m/>
    <n v="25000000"/>
    <s v="TAA resuelve recurso de reposición interpuesto por la procuraduria"/>
    <m/>
  </r>
  <r>
    <s v="05001333301820170029700"/>
    <x v="8"/>
    <s v="Contenciosa Administrativa"/>
    <x v="1"/>
    <x v="2"/>
    <m/>
    <s v="Juzgado 18 administrativo  oral del circuito de medellin"/>
    <m/>
    <n v="210000000"/>
    <s v="29/08/2019  Al Despacho para Sentencia"/>
    <m/>
  </r>
  <r>
    <s v="05001333301620180042800"/>
    <x v="9"/>
    <s v="Contenciosa Administrativa"/>
    <x v="0"/>
    <x v="3"/>
    <m/>
    <s v="Juzgado 16 Administrativo oral de medellin"/>
    <m/>
    <n v="201527191"/>
    <s v="audiencia de pruebas para el 24/11/2021. Re programa audiencia de pruebas para el 23/03/2022. Se presentan alegatos de conclusion 13/05/2022"/>
    <m/>
  </r>
  <r>
    <s v="05001333303620170016000"/>
    <x v="8"/>
    <s v="Contenciosa Administrativa"/>
    <x v="1"/>
    <x v="2"/>
    <m/>
    <s v="Juzgado 36 administrativo oral del circuito de medellin"/>
    <m/>
    <n v="10000000"/>
    <s v="tramite"/>
    <m/>
  </r>
  <r>
    <s v="0500133330062020004400"/>
    <x v="7"/>
    <s v="Contenciosa Administrativa"/>
    <x v="1"/>
    <x v="3"/>
    <m/>
    <s v="Juzgado 6 administrativo de oralidad de medellin"/>
    <m/>
    <n v="3090112"/>
    <s v="Poder y Respuesta de la demanda 24/02/2021. Entrega de pruebas 26/07/2021. Se presentan alegatos de conclusion 19/10/2021"/>
    <m/>
  </r>
  <r>
    <s v="05001333300620170063300"/>
    <x v="8"/>
    <s v="Contenciosa Administrativa"/>
    <x v="1"/>
    <x v="3"/>
    <m/>
    <s v="Juzgado 6 administrativo de oralidad de medellin"/>
    <m/>
    <n v="12000000"/>
    <s v="Alegatos de conclusion promera instancia 02/05/2019, se concede recurso de apelacion 8/08/2019"/>
    <m/>
  </r>
  <r>
    <s v="050013331009120180033900"/>
    <x v="9"/>
    <s v="Contenciosa Administrativa"/>
    <x v="0"/>
    <x v="3"/>
    <m/>
    <s v="Juzgado 9 Administrativo  del circuito de medellin"/>
    <m/>
    <n v="8000000"/>
    <s v="Se interpone recurso de apelacion 14/04/2021. Se concede recurso de apelación 04/06/2021"/>
    <m/>
  </r>
  <r>
    <s v="05001400301320180020600"/>
    <x v="9"/>
    <s v="Contenciosa Administrativa"/>
    <x v="4"/>
    <x v="3"/>
    <m/>
    <s v="Juzgado 13 civil municipal de oralidad de medellin"/>
    <m/>
    <n v="80000000"/>
    <s v="Auto 18/02/2020 Declara falta de competencia."/>
    <m/>
  </r>
  <r>
    <s v="05001333302420150064700"/>
    <x v="5"/>
    <s v="Contenciosa Administrativa"/>
    <x v="0"/>
    <x v="3"/>
    <m/>
    <s v="juzgado 24 administrativo de Medellin"/>
    <m/>
    <n v="250000000"/>
    <s v="tramite"/>
    <m/>
  </r>
  <r>
    <s v="0500131050092018000900"/>
    <x v="9"/>
    <s v="Ordinaria"/>
    <x v="2"/>
    <x v="0"/>
    <m/>
    <s v="Juzgado 9 laboral del circuito de medellin"/>
    <m/>
    <n v="160000000"/>
    <s v="audiencia de Tramite y Juzgamiento para el 25/06/2020"/>
    <m/>
  </r>
  <r>
    <s v="05001333301520170055100"/>
    <x v="8"/>
    <s v="Contenciosa Administrativa"/>
    <x v="1"/>
    <x v="3"/>
    <m/>
    <s v="Juzgado 15 Administrativo Oral de Medellin "/>
    <m/>
    <n v="25000000"/>
    <s v="Corre traslado para alegar 06/09/2021. Se presentan alegatos de conclusion 13/09/2021"/>
    <m/>
  </r>
  <r>
    <s v="05001333303620180031400"/>
    <x v="9"/>
    <s v="Contenciosa Administrativa"/>
    <x v="0"/>
    <x v="3"/>
    <m/>
    <s v="Juzgado 36 administrativo oral del circuito de medellin"/>
    <m/>
    <n v="150000000"/>
    <s v="COMUNICACION POR ESTADOS EL 08/10/2020 DEL AUTO 0293/2020 QUE RESUELVE APELACION . EXCEPCION DE FALTA DE LEGITIMACIOBN EN LA CAUSA. REVOCA PARCIALMENTE DECISION FRENTE A DEMANDADA, CONFIRMA DECISION FRENTE A ENTIDADA LLAMANTE EN GARANTIA."/>
    <m/>
  </r>
  <r>
    <s v="05001333302420180030900"/>
    <x v="9"/>
    <s v="Contenciosa Administrativa"/>
    <x v="1"/>
    <x v="3"/>
    <m/>
    <s v="juzgado 24 administrativo de Medellin"/>
    <m/>
    <n v="70000000"/>
    <s v="CORRE TRASLADO PARA ALEGAR"/>
    <m/>
  </r>
  <r>
    <s v="05001333301420180029100"/>
    <x v="9"/>
    <s v="Contenciosa Administrativa"/>
    <x v="0"/>
    <x v="3"/>
    <m/>
    <s v="Juzgado 14 Administrativo de Medellin"/>
    <m/>
    <n v="250000000"/>
    <s v="Abogado de Savia aporta dirección para efectos de notificación. Se presentan alegatos de conclusion por la parte demandante 21/05/2021"/>
    <m/>
  </r>
  <r>
    <s v="05001333301720180010500"/>
    <x v="9"/>
    <s v="Contenciosa Administrativa"/>
    <x v="1"/>
    <x v="3"/>
    <m/>
    <s v="Juzgado 17 Administrativo de Medellin"/>
    <m/>
    <n v="25143138"/>
    <s v="Renuncia de poder de la Dra. Maria raquel arango"/>
    <m/>
  </r>
  <r>
    <s v="05001333301420180024300"/>
    <x v="9"/>
    <s v="Contenciosa Administrativa"/>
    <x v="0"/>
    <x v="3"/>
    <m/>
    <s v="Juzgado 14 Administrativo de Medellin"/>
    <m/>
    <n v="461820657"/>
    <s v="presentan alegatos de conclusion 23/11/2021"/>
    <m/>
  </r>
  <r>
    <s v="05001333300220180063300"/>
    <x v="9"/>
    <s v="Contenciosa Administrativa"/>
    <x v="1"/>
    <x v="0"/>
    <m/>
    <s v="JUZGADO 2 ADMINISTRATIVO ORAL DE MEDELLIN"/>
    <m/>
    <n v="3293195"/>
    <s v="Se solicita nuevamente exhorto al TAA. 26/02/2021 se pone en conocimiento respuesta a exhorto. Se presentan alegatos de conclusion 16/02/2022. Sentencia No 038 del 14 de diciembre de 2022 que concede parcialmente las pretensiones. Se presenta recurso de apelacion por la parte demandada 11/01/2023. Auto resuelve solicitud de pruebas en segunda instancia 24/04/2025."/>
    <m/>
  </r>
  <r>
    <s v="05001333300720190003400"/>
    <x v="6"/>
    <s v="Contenciosa Administrativa"/>
    <x v="1"/>
    <x v="0"/>
    <m/>
    <s v="Juzgado 7 Administrativo oral de Medellin"/>
    <m/>
    <n v="2378770"/>
    <s v="Se decretan pruebas en audiencia inicial 31/08/2020. Se presentan alegatos de conclusion 27/07/2022. Sentencia 1ra instancia No 29 del 21/02/2025 concede pretensiones de la demanda. Se interpone recurso de apelacion 03/03/2025. Auto 08/04/2025 admite recurso de apelacion."/>
    <m/>
  </r>
  <r>
    <s v="05001333300720190003300"/>
    <x v="6"/>
    <s v="Contenciosa Administrativa"/>
    <x v="1"/>
    <x v="3"/>
    <m/>
    <s v="Juzgado 7 Administrativo oral de Medellin"/>
    <m/>
    <n v="5738738"/>
    <s v="Parte demandante deja constancia de entrega de exhorto tramitado ante el TAA. Sentencia No 216 de 11/10/2024 niega pretensiones."/>
    <m/>
  </r>
  <r>
    <s v="05001333301720180048400"/>
    <x v="9"/>
    <s v="Contenciosa Administrativa"/>
    <x v="1"/>
    <x v="3"/>
    <m/>
    <s v="Juzgado 17 Administrativo de Medellin"/>
    <m/>
    <n v="5354043"/>
    <s v="Admiten recurso de apelacion de la parte demandante "/>
    <m/>
  </r>
  <r>
    <s v="05001333301020180049700"/>
    <x v="9"/>
    <s v="Contenciosa Administrativa"/>
    <x v="1"/>
    <x v="3"/>
    <m/>
    <s v="Juzgado 10 Administrativo de Medellin"/>
    <m/>
    <n v="5738739"/>
    <s v="Contestacion de la demanda el dia 08/07/2019. Sentencia No 035 del 11/08/2022 Desfavorable. Se interpone recurso de apelacion 22/08/2022. Auto confirma sentencia de primera instancia 24/05/2023. Interposicion accion de tutela contra TAA 02/06/2023."/>
    <m/>
  </r>
  <r>
    <s v="05001333300920180040400"/>
    <x v="9"/>
    <s v="Contenciosa Administrativa"/>
    <x v="1"/>
    <x v="3"/>
    <m/>
    <s v="Juzgado 9 Administrativo oral del circuito"/>
    <m/>
    <n v="2017182"/>
    <s v="Admite Apelacion 21/06/2021. Corre traslado para alegar 30/07/2021"/>
    <m/>
  </r>
  <r>
    <s v="05001333300820190003100"/>
    <x v="6"/>
    <s v="Contenciosa Administrativa"/>
    <x v="1"/>
    <x v="0"/>
    <m/>
    <s v="juzgado 8 administrativo oral del circuito"/>
    <m/>
    <n v="2195463"/>
    <s v="Contestacion de la demanda el dia 23/07/2019. Se presentan alegatos de conclusion 30/11/2021. Se presentan alegatos de conclusion 30/11/2021. Auto del 18/09/2023 concede apelacion de sentencia anticipada."/>
    <m/>
  </r>
  <r>
    <s v="05001333300820190003000"/>
    <x v="6"/>
    <s v="Contenciosa Administrativa"/>
    <x v="1"/>
    <x v="3"/>
    <m/>
    <s v="juzgado 8 administrativo oral del circuito"/>
    <m/>
    <n v="5738738"/>
    <s v="Contestacion de la demanda el dia 23/07/2019. se presentan alegatos de conclusion 15/12/2021. Auto del 18/09/2023 concede apelacion de sentencia anticipada."/>
    <m/>
  </r>
  <r>
    <s v="05001333301020190003600"/>
    <x v="6"/>
    <s v="Contenciosa Administrativa"/>
    <x v="1"/>
    <x v="3"/>
    <m/>
    <s v="Juzgado 10 Administrativo de Medellin"/>
    <m/>
    <n v="2378770"/>
    <s v="Contestacion de la demanda el dia 10/07/2019. Sentencia No 038 del 11/08/2022. Se interpone recurso de apelacion 22/08/2022. Concede recurso de apelacion a sentencia 05/09/2022."/>
    <m/>
  </r>
  <r>
    <s v="05001333301720190003200"/>
    <x v="6"/>
    <s v="Contenciosa Administrativa"/>
    <x v="1"/>
    <x v="3"/>
    <m/>
    <s v="Juzgado 17 Administrativo de Medellin"/>
    <m/>
    <n v="2378770"/>
    <s v="SENTENCIA No 014 DE 2021 SE NIEGA PRETENSIONES DE LA DEMANDA, NOTIFICADO 08/02/2021. SE CONCEDE RECURSO DE APELACION 01/03/2021. Sentencia No 140 Revoca sentencia de primera instancia 07/06/2023."/>
    <m/>
  </r>
  <r>
    <s v="05001333300720190003200"/>
    <x v="6"/>
    <s v="Contenciosa Administrativa"/>
    <x v="1"/>
    <x v="0"/>
    <m/>
    <s v="Juzgado 7 Administrativo oral de Medellin"/>
    <m/>
    <n v="2869371"/>
    <s v="AUTO DEL 05/10/2020 DE AUTO QUE NIEGA DECRETO DE PRUEBAS. REQUISITOS DE CONDUCENCIA, PERTINENCIA Y UTILIDAD. Se presentan alegatos de conclusion 27/07/2022. Sentencia 1ra instancia favorable 19/12/2023. Sentencia TAA revoca sentencia de primera instancia 28/05/2025."/>
    <m/>
  </r>
  <r>
    <s v="05001333300320190004600"/>
    <x v="6"/>
    <s v="Contenciosa Administrativa"/>
    <x v="1"/>
    <x v="3"/>
    <m/>
    <s v="juzgado 3 administrativo oral de medellin"/>
    <m/>
    <n v="2378770"/>
    <s v="tramite"/>
    <m/>
  </r>
  <r>
    <s v="05001333303220190007900"/>
    <x v="6"/>
    <s v="Contenciosa Administrativa"/>
    <x v="1"/>
    <x v="3"/>
    <m/>
    <s v="Juzgado 32 Adminstrativo de Medellin"/>
    <m/>
    <n v="1414953"/>
    <s v="Sentencia No 112  revoca sentencia 1ra instancia y accede a las pretensiones de la demanda 07/06/2023. Auto cumplase lo resuelto por el superior 04/08/2023."/>
    <m/>
  </r>
  <r>
    <s v="05001333302320190002700"/>
    <x v="6"/>
    <s v="Contenciosa Administrativa"/>
    <x v="1"/>
    <x v="3"/>
    <m/>
    <s v="Juzgado 23 Administrativo oral de medellin"/>
    <m/>
    <n v="4304056"/>
    <s v="Notificación de auto el 29/10/2020 de respuesta a  exhorto. Sentencia No 137 del 28/10/2024 Desfavorable._x000a_Se interpone recurso de apelación 01/11/2024."/>
    <m/>
  </r>
  <r>
    <s v="05001333303420190020400"/>
    <x v="6"/>
    <s v="Contenciosa Administrativa"/>
    <x v="0"/>
    <x v="3"/>
    <m/>
    <s v="Juzgado 34 Administrativo oral del circuito de  medellin"/>
    <m/>
    <n v="25000000"/>
    <s v="Auto que admite llamamiento en garantía 08/10/2020 "/>
    <m/>
  </r>
  <r>
    <s v="05001333302820190002800"/>
    <x v="6"/>
    <s v="Contenciosa Administrativa"/>
    <x v="1"/>
    <x v="3"/>
    <m/>
    <s v="Juzgado 28 Administrativo de Medellin"/>
    <m/>
    <n v="3568155"/>
    <s v="NOTIFICACION EN ESTRADOS DEL FALLO: Se interpone recurso de apelación por la parte demandante 01/12/2020_x000a_*SE NIEGAN LAS PRETENSIONES DE LA DEMANDA _x000a_*NO SE CONDENA EN COSTAS"/>
    <m/>
  </r>
  <r>
    <s v="05001333302720190003000"/>
    <x v="6"/>
    <s v="Contenciosa Administrativa"/>
    <x v="1"/>
    <x v="3"/>
    <m/>
    <s v="Juzgado 27 Administrativo de Medellin"/>
    <m/>
    <n v="3025773"/>
    <s v="Contestacion de la demanda el dia 10/07/2019. Se presenta alegatos de conclusión 19/07/2022. Sentencia No S:O 009 Niega pretensiones de la demanda 31/03/2023"/>
    <m/>
  </r>
  <r>
    <s v="050013333012220190002500"/>
    <x v="6"/>
    <s v="Contenciosa Administrativa"/>
    <x v="1"/>
    <x v="3"/>
    <m/>
    <s v="JUZGADO 12 ADMINISTRATIVO ORAL DE MEDELLIN"/>
    <m/>
    <n v="6079020"/>
    <s v="tramite"/>
    <m/>
  </r>
  <r>
    <s v="05001333301420190002700"/>
    <x v="6"/>
    <s v="Contenciosa Administrativa"/>
    <x v="1"/>
    <x v="2"/>
    <m/>
    <s v="Juzgado 14 Administrativo de Medellin"/>
    <m/>
    <n v="6174722"/>
    <s v="Contestacion de la demanda el dia 02/07/2019"/>
    <m/>
  </r>
  <r>
    <s v="05001333301620190002500"/>
    <x v="6"/>
    <s v="Contenciosa Administrativa"/>
    <x v="1"/>
    <x v="3"/>
    <m/>
    <s v="Juzgado 16 Administrativo oral de medellin"/>
    <m/>
    <n v="3568155"/>
    <s v="Se reprograma audiencia inicial para 1 de diciembre de 2020, aporte evidencias documentales de Metrosalud, Se ordena Exhorto 02/12/2020"/>
    <m/>
  </r>
  <r>
    <s v="05001333301920190003100"/>
    <x v="6"/>
    <s v="Contenciosa Administrativa"/>
    <x v="1"/>
    <x v="3"/>
    <m/>
    <s v="Juzgado 19 Administrativo oral DEL CIRCUITO DE MEDELLIN"/>
    <m/>
    <n v="8607426"/>
    <s v="Contestacion de la demanda le dia 28/06/2019. Se presentan alegatos de conclusion 25/05/2023."/>
    <m/>
  </r>
  <r>
    <s v="05001333303120190040100"/>
    <x v="6"/>
    <s v="Contenciosa Administrativa"/>
    <x v="1"/>
    <x v="2"/>
    <m/>
    <s v="JUZGADO 31 ADMINISTRATIVO DEL CIRCUITO DE MEDELLIN "/>
    <m/>
    <n v="41405800"/>
    <s v="Admision de la demanda 30/11/2020. Contestacion de la demanda 09/02/2021. Se presentan alegatos de conclusion 10/05/2022. Sentencia No 101 del 27/04/2023 accede parcialmente a las pretensiones. Se interpone recurso de apelacion 11/05/2023. "/>
    <m/>
  </r>
  <r>
    <s v="05001333302420190003000"/>
    <x v="6"/>
    <s v="Contenciosa Administrativa"/>
    <x v="1"/>
    <x v="3"/>
    <m/>
    <s v="Juzgado 24 Administrativo"/>
    <m/>
    <n v="3568155"/>
    <s v="Se ordena exhorto al juzgado 5 administrativo oral del circuito. 14/05/2021. Sentencia No 170 de 2021 niega pretensiones de la demanda. Se interpone recurso de apelacion por la parte demandante"/>
    <m/>
  </r>
  <r>
    <s v="05001333302420190002900"/>
    <x v="6"/>
    <s v="Contenciosa Administrativa"/>
    <x v="1"/>
    <x v="3"/>
    <m/>
    <s v="Juzgado 24 Administrativo oral de medellin"/>
    <m/>
    <n v="3568155"/>
    <s v="Se ordena exhorto al juzgado 5 administrativo oral del circuito.  Sentencia No 169 de 2021 niega las pretensiones. Se interpone recurso de apelacion por la parte demandante 12/07/2021"/>
    <m/>
  </r>
  <r>
    <s v="05001333303020190003100"/>
    <x v="6"/>
    <s v="Contenciosa Administrativa"/>
    <x v="1"/>
    <x v="3"/>
    <m/>
    <s v="Juzgado 30 Administrativo Oral de medellin"/>
    <m/>
    <n v="2824028"/>
    <s v="Contestacion de la demanda el dia 28/06/2019. Sentencia No206 del 06 de septiembre de 2022 desfavorable. Se interpone recurso de apelacion 12/09/2022."/>
    <m/>
  </r>
  <r>
    <s v="05001333300320190004500"/>
    <x v="6"/>
    <s v="Contenciosa Administrativa"/>
    <x v="1"/>
    <x v="3"/>
    <m/>
    <s v="juzgado 3 administrativo oral de medellin"/>
    <m/>
    <n v="2751808"/>
    <s v="tramite"/>
    <m/>
  </r>
  <r>
    <s v="05001333300420190002700"/>
    <x v="6"/>
    <s v="Contenciosa Administrativa"/>
    <x v="1"/>
    <x v="0"/>
    <m/>
    <s v="JUZGADO 4 ADMINISTRATIVO ORAL DE MEDELLIN"/>
    <m/>
    <n v="2831887"/>
    <s v="Se niega recurso por extemporáneo."/>
    <m/>
  </r>
  <r>
    <s v="05001333300820190005700"/>
    <x v="6"/>
    <s v="Contenciosa Administrativa"/>
    <x v="1"/>
    <x v="0"/>
    <m/>
    <s v="juzgado 8 administrativo oral del circuito"/>
    <m/>
    <n v="8416557"/>
    <s v="Contestacion de la demanda el dia 23/07/2019. Se presentan alegatos de conclusion 30/11/2021"/>
    <m/>
  </r>
  <r>
    <s v="05001333301420190002600"/>
    <x v="6"/>
    <s v="Contenciosa Administrativa"/>
    <x v="1"/>
    <x v="3"/>
    <m/>
    <s v="Juzgado 14 Administrativo  oral de medellin"/>
    <m/>
    <n v="4304057"/>
    <s v="Notificacion de la demanda el dia 19/06/2019"/>
    <m/>
  </r>
  <r>
    <s v="05001333301920190003200"/>
    <x v="6"/>
    <s v="Contenciosa Administrativa"/>
    <x v="1"/>
    <x v="3"/>
    <m/>
    <s v="Juzgado 19 Administrativo oral DEL CIRCUITO DE MEDELLIN"/>
    <m/>
    <n v="6079020"/>
    <s v="Sentencia No 062 Deniega pretensiones de la demanda 08/06/2021. Admite recurso de apelación 12/08/2021. Respuesta a Exhorto 09/09/2024."/>
    <m/>
  </r>
  <r>
    <s v="05001333303320190003100"/>
    <x v="6"/>
    <s v="Contenciosa Administrativa"/>
    <x v="1"/>
    <x v="3"/>
    <m/>
    <s v="Juzgado 33 Administrativo Oral de medellin"/>
    <m/>
    <n v="8608927"/>
    <s v="Parte demandante deja constancia de entrega de exhorto tramitado ante el TAA. Sentencia No 3 de 31 de marzo de  2023 que concede pretensiones de la demanda, notificada 12/04/2023. Se presenta recurso de apelacion 19/04/2023."/>
    <m/>
  </r>
  <r>
    <s v="05001333303320190003300"/>
    <x v="6"/>
    <s v="Contenciosa Administrativa"/>
    <x v="1"/>
    <x v="3"/>
    <m/>
    <s v="Juzgado 33 Administrativo Oral de medellin"/>
    <m/>
    <n v="3095521"/>
    <s v="Se lleva a cabo audiencia inicial 11/09/2020. Sentencia No 4 del 31 de marzo de 2023 concede pretensiones de la demanda, notificada 12/04/2023. Se interpone recurso de apelacion 19/04/2023."/>
    <m/>
  </r>
  <r>
    <s v="05001333303320190005300"/>
    <x v="6"/>
    <s v="Contenciosa Administrativa"/>
    <x v="1"/>
    <x v="3"/>
    <m/>
    <s v="Juzgado 33 Administrativo Oral de medellin"/>
    <m/>
    <n v="2924028"/>
    <s v="Parte demandante deja constancia de entrega de exhorto tramitado ante el TAA. Sentencia No 4 del 31 de marzo de 2023 concede pretensiones de la demanda, notificada 12/04/2023. Se interpone recurso de apelacion 19/04/2023."/>
    <m/>
  </r>
  <r>
    <s v="05001333302820190003000"/>
    <x v="6"/>
    <s v="Contenciosa Administrativa"/>
    <x v="1"/>
    <x v="3"/>
    <m/>
    <s v="Juzgado 28 administrativo Oral de medellin"/>
    <m/>
    <n v="3664138"/>
    <s v="NOTIFICACION EN ESTRADOS DEL FALLO: Se interpone recurso de apelación por la parte demandante_x000a_*SE NIEGAN LAS PRETENSIONES DE LA DEMANDA _x000a_*NO SE CONDENA EN COSTAS. Se admite recurso de apelación 02/07/2021.  TAA confirma decisión, sentencia No 150 incompatibilidad de la prima de servicios y prima de vida cara de los empleados del orden territorial 01/11/2022. Auto de 02/03/2023 Liquidacion de costas a favor por $690,000."/>
    <m/>
  </r>
  <r>
    <s v="05001333301920190005700"/>
    <x v="6"/>
    <s v="Contenciosa Administrativa"/>
    <x v="1"/>
    <x v="3"/>
    <m/>
    <s v="Juzgado 19 Administrativo oral DEL CIRCUITO DE MEDELLIN"/>
    <m/>
    <n v="4298936"/>
    <s v="Contestación de la demanda. Se presentan alegatos de conclusion 22/04/2021. Auto 23/01/2023 admite recurso de apelacion. Se presentan alegatos de conclusion 01/02/2023. Se remite respuesta a prueba decretada en segunda instancia 03/07/2024. "/>
    <m/>
  </r>
  <r>
    <s v="05001333302820190003100"/>
    <x v="6"/>
    <s v="Contenciosa Administrativa"/>
    <x v="1"/>
    <x v="3"/>
    <m/>
    <s v="Juzgado 28 Administrativa  oral de medellin"/>
    <m/>
    <n v="3568155"/>
    <s v="SE INTERPONE RECURSO DE APELACION POR LA PARTE DEMANDANTE"/>
    <m/>
  </r>
  <r>
    <s v="05001333303220180033300"/>
    <x v="9"/>
    <s v="Contenciosa Administrativa"/>
    <x v="1"/>
    <x v="2"/>
    <m/>
    <s v="Juzgado 32 Adminstrativo "/>
    <m/>
    <n v="3568155"/>
    <s v="13/10/2020  COMUNICACION DE AUTO QUE ADMITE RECURSO DE APELACION. Corre traslado para alegar notificado por estados 08/09/2021.  Se presentan alegatos de conclusion 13/09/2021"/>
    <m/>
  </r>
  <r>
    <s v="05001333302020180049600"/>
    <x v="9"/>
    <s v="Contenciosa Administrativa"/>
    <x v="1"/>
    <x v="3"/>
    <m/>
    <s v="Juzgado 20 Administrativo oral de medellin"/>
    <m/>
    <n v="2949906"/>
    <s v="Contestacion de la demanda el dia 09/07/2019. Respuesta a exhorto 21/09/2022. Sentencia 1ra instancia desestima las pretensiones 19/12/2019. Se interpne recurso de apelacion por la parte demandante. Sentencia 2da instancia No 231 revoca decisión, declara nulidad del acto demandado y dispone restablecimiento del derecho 12/10/2022. Accion de tutela interpuesta ante el consejo de estado en contra del TAA 23/01/2023. Fallo de Tutela 16/02/2023 Declara improcedente, deniega amparo. Se impugna fallo de tutela 03/03/2023."/>
    <m/>
  </r>
  <r>
    <s v="0500133330332018048400"/>
    <x v="9"/>
    <s v="Contenciosa Administrativa"/>
    <x v="1"/>
    <x v="2"/>
    <m/>
    <s v="Juzgado 33 Administrativo Oral de medellin"/>
    <m/>
    <n v="8608107"/>
    <s v="Ordenan exhortos en audiencia inicial 11/09/2020. presentan alegatos de conclusion 20/05/2021. Sentencia No 7 de 2023 concede pretensiones de la demanda 31/03/2023. Se interpone recurso de apelacion 19/04/2023. Sentencia 2da instancia No S7-004 del 29/01/2025 confirma sentencia en 1ra instancia."/>
    <m/>
  </r>
  <r>
    <s v="05001333300420180045400"/>
    <x v="9"/>
    <s v="Contenciosa Administrativa"/>
    <x v="1"/>
    <x v="2"/>
    <m/>
    <s v="JUZGADO 4 ADMINISTRATIVO ORAL DE MEDELLIN"/>
    <m/>
    <n v="2949899"/>
    <s v="Se concede apelación 25/11/2020. Se presentan alegatos de conclusion 2da instancia 10/07/2025. "/>
    <m/>
  </r>
  <r>
    <s v="05001333302320180051900"/>
    <x v="9"/>
    <s v="Contenciosa Administrativa"/>
    <x v="1"/>
    <x v="3"/>
    <m/>
    <s v="Juzgado 23 Administrativo oral de medellin"/>
    <m/>
    <n v="4304057"/>
    <s v="CONTESTACION 10/09/2019. Se presentan alegatos de conclusion 15/05/2024."/>
    <m/>
  </r>
  <r>
    <s v="05001333302120190002600"/>
    <x v="6"/>
    <s v="Contenciosa Administrativa"/>
    <x v="1"/>
    <x v="3"/>
    <m/>
    <s v="JUZGADO 21 ADMINISTRATIVO ORAL DE MEDELLIN"/>
    <m/>
    <n v="4304057"/>
    <s v="Se presentan alegatos de conclusion 24/08/2021"/>
    <m/>
  </r>
  <r>
    <s v="05001333301820190003300"/>
    <x v="6"/>
    <s v="Contenciosa Administrativa"/>
    <x v="1"/>
    <x v="2"/>
    <m/>
    <s v="Juzgado 18 Administrativo oral de medellin"/>
    <m/>
    <n v="3568155"/>
    <s v="Se interpone recurso de apelacion por la parte demandante  01/12/2020._x000a_Se concede recurso de apelación 27/01/2021_x000a_ Se presentan alegatos segunda instancia 24/05/2021"/>
    <m/>
  </r>
  <r>
    <s v="05001333303220190004300"/>
    <x v="6"/>
    <s v="Contenciosa Administrativa"/>
    <x v="1"/>
    <x v="2"/>
    <m/>
    <s v="Juzgado 32 administrativo oral de medellin"/>
    <m/>
    <n v="3250263"/>
    <s v="29/10/2020 comunicación por estado del auto que admite recurso en segunda instancia. 25/10/2021 Se presentan alegatos de conclusión 2da instancia"/>
    <m/>
  </r>
  <r>
    <s v="05001333303220190004200"/>
    <x v="6"/>
    <s v="Contenciosa Administrativa"/>
    <x v="1"/>
    <x v="3"/>
    <m/>
    <s v="Juzgado 32 administrativo oral de medellin"/>
    <m/>
    <n v="8607426"/>
    <s v="Contestacion de la demanda el dia 17/07/2019. 10/09/2019 deniega suplicas de la demanda. 22/11/2019 alegatos de conclusion"/>
    <m/>
  </r>
  <r>
    <s v="05001333303320190003200"/>
    <x v="6"/>
    <s v="Contenciosa Administrativa"/>
    <x v="1"/>
    <x v="2"/>
    <m/>
    <s v="Juzgado 33 Administrativo Oral de medellin"/>
    <m/>
    <n v="4309809"/>
    <s v="Se lleva a cabo audiencia inicial 11/09/2020. Se presentan alegatos de conclusion 20/05/2021. Sentencia No 5 de 2023 concede pretensiones de la demanda 31/03/2023. Se interpone recurso de apelacion 19/04/2023. Se presentan alegatos de conclusion segunda instancia 10/09/2024."/>
    <m/>
  </r>
  <r>
    <s v="05001333302920190003000"/>
    <x v="6"/>
    <s v="Contenciosa Administrativa"/>
    <x v="1"/>
    <x v="2"/>
    <m/>
    <s v="Juzgado 29 administrativo oral de medellin"/>
    <m/>
    <n v="8608107"/>
    <s v="Se admite apelación de sentencia, notificado 01/02/2021"/>
    <m/>
  </r>
  <r>
    <s v="05001333302720190005600"/>
    <x v="6"/>
    <s v="Contenciosa Administrativa"/>
    <x v="1"/>
    <x v="2"/>
    <m/>
    <s v="Juzgado 27 Administrativo oral de medellin"/>
    <m/>
    <n v="2831887"/>
    <s v="Contestacion de la demanda el dia 15/07/2019. Sentencia No. S.O 055 Desfavorable, concede pretensiones de la demanda 02/08/2021. Se interpone recurso de apelacion 11/08/2021. Se concede recurso de apelación 26/08/2021"/>
    <m/>
  </r>
  <r>
    <s v="05001333302720190002900"/>
    <x v="6"/>
    <s v="Contenciosa Administrativa"/>
    <x v="1"/>
    <x v="2"/>
    <m/>
    <s v="Juzgado 27 Administrativo oral de medellin"/>
    <m/>
    <n v="9262083"/>
    <s v="Contestacion de la demanda el dia 15/07/2019- Sentencia No. S.O 056 Desfavorable, concede pretensiones de la demanda 02/08/2021. Se interpone recurso de apelacion 11/08/2021. se concede recurso de apelación 26/08/2021"/>
    <m/>
  </r>
  <r>
    <s v="05001333302120190002800"/>
    <x v="6"/>
    <s v="Contenciosa Administrativa"/>
    <x v="1"/>
    <x v="3"/>
    <m/>
    <s v="JUZGADO 21 ADMINISTRATIVO ORAL DE MEDELLIN"/>
    <m/>
    <n v="3026076"/>
    <s v="Contestacion de la demanda el dia 28/06/2019. Se presentan alegatos de conclusión 24/08/2021"/>
    <m/>
  </r>
  <r>
    <s v="05001333302120190002900"/>
    <x v="6"/>
    <s v="Contenciosa Administrativa"/>
    <x v="1"/>
    <x v="2"/>
    <m/>
    <s v="JUZGADO 21 ADMINISTRATIVO ORAL DE MEDELLIN"/>
    <m/>
    <n v="2831887"/>
    <s v="Se presentan alegatos de conclusion 24/08/2021. Se presentan alegatos de conclusion segunda instancia 09/09/2024."/>
    <m/>
  </r>
  <r>
    <s v="05001333301120190003000"/>
    <x v="6"/>
    <s v="Contenciosa Administrativa"/>
    <x v="1"/>
    <x v="3"/>
    <m/>
    <s v="Juzgado 11 Administrativo oral de medellin"/>
    <m/>
    <n v="3293195"/>
    <s v="Contestación de la demanda el día 14/06/2019. Sentencia No 063 Niega pretensiones de la demanda"/>
    <m/>
  </r>
  <r>
    <s v="05001333300420190002800"/>
    <x v="6"/>
    <s v="Contenciosa Administrativa"/>
    <x v="1"/>
    <x v="3"/>
    <m/>
    <s v="JUZGADO 4 ADMINISTRATIVO ORAL DE MEDELLIN"/>
    <m/>
    <n v="3293195"/>
    <s v="25/11/2020 Resuelve solicitud- Niega recurso por extemporáneo"/>
    <m/>
  </r>
  <r>
    <s v="05001333301720190005600"/>
    <x v="6"/>
    <s v="Contenciosa Administrativa"/>
    <x v="1"/>
    <x v="3"/>
    <m/>
    <s v="Juzgdo 17 Administrativo oral de medellin"/>
    <m/>
    <n v="3568155"/>
    <s v="Se pone en conocimiento requerimientos de exhortos"/>
    <m/>
  </r>
  <r>
    <s v="05001333301720190005500"/>
    <x v="6"/>
    <s v="Contenciosa Administrativa"/>
    <x v="1"/>
    <x v="0"/>
    <m/>
    <s v="Juzgdo 17 Administrativo oral de medellin"/>
    <m/>
    <n v="2549398"/>
    <s v="Requerimiento tramite de exhortos"/>
    <m/>
  </r>
  <r>
    <s v="05001333302320190002800"/>
    <x v="6"/>
    <s v="Contenciosa Administrativa"/>
    <x v="1"/>
    <x v="2"/>
    <m/>
    <s v="Juzgado 23 Administrativo oral de medellin"/>
    <m/>
    <n v="4304057"/>
    <s v="Respuesta a Exhorto ordenado el 9 de septiembre de 2020. Se presentan alegatos de conclusion 22/04/2024."/>
    <m/>
  </r>
  <r>
    <s v="05001333300420170040700"/>
    <x v="8"/>
    <s v="Contenciosa Administrativa"/>
    <x v="1"/>
    <x v="3"/>
    <m/>
    <s v="Juzgado 4 administrativo oral de medellin"/>
    <m/>
    <n v="40000000"/>
    <s v="Auto que admite recurso de apelacion contra sentencias, Se presentan alegatos de conclusión "/>
    <m/>
  </r>
  <r>
    <s v="05001333300120190002800"/>
    <x v="6"/>
    <s v="Contenciosa Administrativa"/>
    <x v="1"/>
    <x v="3"/>
    <m/>
    <s v="Juzgado 01 administrativo oral de medellin"/>
    <m/>
    <n v="4304057"/>
    <s v="fallo del TAA Favorable."/>
    <m/>
  </r>
  <r>
    <s v="05001333303120190003800"/>
    <x v="6"/>
    <s v="Contenciosa Administrativa"/>
    <x v="1"/>
    <x v="0"/>
    <m/>
    <s v="Juzgado 31 administrativo oral de medellin"/>
    <m/>
    <n v="4039650"/>
    <s v="Alegatos de conclusion 2da instancia de ambas partes.  Sentencia 1ra instancia deniega las suplicas de la demanda 18/12/2019. Se interpne recurso de apelacion por la parte demandante. Sentencia 2da instancia No 221 revoca decisión, reconoce las pretensiones de la demanda 30/11/2022. Accion de tutela interpuesta ante el consejo de estado en contra del TAA 23/01/2023."/>
    <m/>
  </r>
  <r>
    <s v="05001333303520190004500"/>
    <x v="6"/>
    <s v="Contenciosa Administrativa"/>
    <x v="1"/>
    <x v="0"/>
    <m/>
    <s v="Juzgado 35 administrativo oral de medellin"/>
    <m/>
    <n v="2831887"/>
    <s v="Contestacion de la demanda el dia 23/07/2019"/>
    <m/>
  </r>
  <r>
    <s v="05001333303520190004700"/>
    <x v="6"/>
    <s v="Contenciosa Administrativa"/>
    <x v="1"/>
    <x v="3"/>
    <m/>
    <s v="Juzgado 35 administrativo oral de medellin"/>
    <m/>
    <n v="2949898"/>
    <s v="Contestacion de la demanda el dia 24/07/2019. Se presentan alegatos de conclusión 27/02/2023."/>
    <m/>
  </r>
  <r>
    <s v="05001333303520190004800"/>
    <x v="6"/>
    <s v="Contenciosa Administrativa"/>
    <x v="1"/>
    <x v="3"/>
    <m/>
    <s v="Juzgado 35 administrativo oral de medellin"/>
    <m/>
    <n v="3293195"/>
    <s v="Notificacion de la demanda el dia 17/05/2019"/>
    <m/>
  </r>
  <r>
    <s v="05001333300220190003100"/>
    <x v="6"/>
    <s v="Contenciosa Administrativa"/>
    <x v="1"/>
    <x v="2"/>
    <m/>
    <s v="Juzgado 02 administrativo oral de medellin"/>
    <m/>
    <n v="3568155"/>
    <s v="Se presentan alegatos de conclusion 10/05/2024. Sentencia No 179 del 30 de agosto de 2024 desfavorable. Se presenta recurso de apelacion 11/09/2024."/>
    <m/>
  </r>
  <r>
    <s v="05001333303120190004100"/>
    <x v="6"/>
    <s v="Contenciosa Administrativa"/>
    <x v="1"/>
    <x v="3"/>
    <m/>
    <s v="Juzgado 31 administrativo oral de medellin"/>
    <m/>
    <n v="3025773"/>
    <s v="Contestacion de la demanda el dia 29/07/2019"/>
    <m/>
  </r>
  <r>
    <s v="0500133330312019004200"/>
    <x v="6"/>
    <s v="Contenciosa Administrativa"/>
    <x v="1"/>
    <x v="0"/>
    <m/>
    <s v="Juzgado 31 administrativo oral de medellin"/>
    <m/>
    <n v="6079020"/>
    <s v="Confirma decisión anulatoria y modifica numerales_x000a_30/10/2020: Obedézcase y cúmplase lo resuelto por el superior.Se presentan alegatos de conclusion 2da instancia 27/05/2022"/>
    <m/>
  </r>
  <r>
    <s v="05001333303120190003900"/>
    <x v="6"/>
    <s v="Contenciosa Administrativa"/>
    <x v="1"/>
    <x v="3"/>
    <m/>
    <s v="Juzgado 31 administrativo oral de medellin"/>
    <m/>
    <n v="2949898"/>
    <s v="SE ADMITE RECURSO DE APELACION 05/10/2020. Se presentan alegatos de conclusión 24/03/2021"/>
    <m/>
  </r>
  <r>
    <s v="05001333303120190004000"/>
    <x v="6"/>
    <s v="Contenciosa Administrativa"/>
    <x v="1"/>
    <x v="3"/>
    <m/>
    <s v="Juzgado 31 administrativo oral de medellin"/>
    <m/>
    <n v="4304057"/>
    <s v="Notificación de Auto:  Traslado para alegar 20/11/2020"/>
    <m/>
  </r>
  <r>
    <s v="05001333303520190004600"/>
    <x v="6"/>
    <s v="Contenciosa Administrativa"/>
    <x v="1"/>
    <x v="3"/>
    <m/>
    <s v="Juzgado 35 administrativo oral de medellin"/>
    <m/>
    <n v="3568155"/>
    <s v="Contestacion de la demanda el dia 22/07/2019"/>
    <m/>
  </r>
  <r>
    <s v="05001333301920190002800"/>
    <x v="6"/>
    <s v="Contenciosa Administrativa"/>
    <x v="1"/>
    <x v="2"/>
    <m/>
    <s v="Juzgado 19 administrativo oral de medellin"/>
    <m/>
    <n v="3568155"/>
    <s v="Contestacion de la demanda el dia 09/07/2019. Sentencia 1era instancia desfavorable 30/11/2022.  Se presenta recurso de apelacion 13/12/2022"/>
    <m/>
  </r>
  <r>
    <s v="05001333303020190003200"/>
    <x v="6"/>
    <s v="Contenciosa Administrativa"/>
    <x v="1"/>
    <x v="2"/>
    <m/>
    <s v="Juzgado 30 administrativo oral de medellin"/>
    <m/>
    <n v="2831887"/>
    <s v="SE PRESENTAN ALEGATOS DE CONCLUSION 12/01/2021. Sentencia 208 del 07 de septiembre de 2022 concede pretensiones. Se presenta recurso de apelacion 20/09/2022"/>
    <m/>
  </r>
  <r>
    <s v="05001333303220190004000"/>
    <x v="6"/>
    <s v="Contenciosa Administrativa"/>
    <x v="1"/>
    <x v="3"/>
    <m/>
    <s v="Juzgado 32 administrativo oral de medellin"/>
    <m/>
    <n v="2751808"/>
    <s v="SE PRESENTAN ALEGATOS DE CONCLUSION 2DA INSTANCIA POR AMBAS PARTES."/>
    <m/>
  </r>
  <r>
    <s v="05001333303220190003900"/>
    <x v="6"/>
    <s v="Contenciosa Administrativa"/>
    <x v="1"/>
    <x v="3"/>
    <m/>
    <s v="Juzgado 32 administrativo oral de medellin"/>
    <m/>
    <n v="1489285"/>
    <s v="Deniega suplicas de la demanda Sentencia No 109 de 2019 10/09/2019"/>
    <m/>
  </r>
  <r>
    <s v="050013333018201900031"/>
    <x v="6"/>
    <s v="Contenciosa Administrativa"/>
    <x v="1"/>
    <x v="2"/>
    <m/>
    <s v="Juzgado 18 administrativo oral de medellin"/>
    <m/>
    <n v="3568155"/>
    <s v="Se interpone recurso de apelacion 25/06/2021 por la parte demandante. Se concede recurso de apelación 01/07/2021"/>
    <m/>
  </r>
  <r>
    <s v="05001333300920190003200"/>
    <x v="6"/>
    <s v="Contenciosa Administrativa"/>
    <x v="1"/>
    <x v="0"/>
    <m/>
    <s v="Juzgado 09 administrativo oral de medellin"/>
    <m/>
    <n v="2831887"/>
    <s v="Contestacion de la demanda el dia 03/07/2019"/>
    <m/>
  </r>
  <r>
    <s v="05001333303520200044100"/>
    <x v="7"/>
    <s v="Contenciosa Administrativa"/>
    <x v="1"/>
    <x v="3"/>
    <m/>
    <s v="Juzgado 35 administrativo oral de medellin"/>
    <m/>
    <n v="43890150"/>
    <s v="se formulan excepciones: falta de causa para demandar, mala fe del actor, las genericas y de oficio. Se presentan alegatos de conclusión 1ra instancia 08/04/2022."/>
    <m/>
  </r>
  <r>
    <s v="05001333301520190000380"/>
    <x v="6"/>
    <s v="Contenciosa Administrativa"/>
    <x v="1"/>
    <x v="0"/>
    <m/>
    <s v="Juzgado 15 administrativo oral de medellin"/>
    <m/>
    <n v="2924028"/>
    <s v="Notificacion de la demanda el dia 18/06/2019. Contestacion de la demanda 18/06/2019. Alegatos de conclusion primera instancia 04/05/2021. Alegatos de conclusion 22/06/2022. "/>
    <m/>
  </r>
  <r>
    <s v="05001333300320190004400"/>
    <x v="6"/>
    <s v="Contenciosa Administrativa"/>
    <x v="1"/>
    <x v="3"/>
    <m/>
    <s v="Juzgado 03 administrativo oral de medellin"/>
    <m/>
    <n v="2949898"/>
    <s v="Notificacion de la demanda el dia 10/06/2019"/>
    <m/>
  </r>
  <r>
    <s v="05001333301420190002400"/>
    <x v="6"/>
    <s v="Contenciosa Administrativa"/>
    <x v="1"/>
    <x v="3"/>
    <m/>
    <s v="Juzgado 14 administrativo oral de medellin"/>
    <m/>
    <n v="2949906"/>
    <s v="Contestacion de la demanda el dia 09/07/2019"/>
    <m/>
  </r>
  <r>
    <s v="05001333303220180033400"/>
    <x v="9"/>
    <s v="Contenciosa Administrativa"/>
    <x v="1"/>
    <x v="3"/>
    <m/>
    <s v="Juzgado 32 administrativo oral de medellin"/>
    <m/>
    <n v="3812436"/>
    <s v="Sentencia No 108 de 2019 Deniega las suplicas de la demanda 10/09/2019. Tribunal Administrativo de Antioquia admite recurso de apelación. Se presentan alegatos de conclusion  segunda instancia 08/04/2022."/>
    <m/>
  </r>
  <r>
    <s v="05001333300920190003100"/>
    <x v="6"/>
    <s v="Contenciosa Administrativa"/>
    <x v="1"/>
    <x v="3"/>
    <m/>
    <s v="Juzgado 11 administrativo oral de medellin"/>
    <m/>
    <n v="3568155"/>
    <s v="Sentencia No 008 del 01/03/2021 favorable. Alegatos de conclusion 24/06/2021 por el demandante"/>
    <m/>
  </r>
  <r>
    <s v="05001333301620180046800"/>
    <x v="9"/>
    <s v="Contenciosa Administrativa"/>
    <x v="1"/>
    <x v="3"/>
    <m/>
    <s v="Juzgado 16 administrativo oral de medellin"/>
    <m/>
    <n v="4304057"/>
    <s v="Se presentan alegatos de conclusion 31/01/2022"/>
    <m/>
  </r>
  <r>
    <s v="05001333303420180046800"/>
    <x v="9"/>
    <s v="Contenciosa Administrativa"/>
    <x v="1"/>
    <x v="2"/>
    <m/>
    <s v="Juzgado 34 administrativo oral de medellin"/>
    <m/>
    <n v="3292880"/>
    <s v="SE ADMITE RECURSO DE APELACION. SE PRESENTAN ALEGATOS DE CONCLUSION 2DA INSTANCIA"/>
    <m/>
  </r>
  <r>
    <s v="05001333301120180047900"/>
    <x v="9"/>
    <s v="Contenciosa Administrativa"/>
    <x v="1"/>
    <x v="0"/>
    <m/>
    <s v="Juzgado 11 administrativo oral de medellin"/>
    <m/>
    <n v="3530409"/>
    <s v="tramite"/>
    <m/>
  </r>
  <r>
    <s v="05001333302520180049000"/>
    <x v="9"/>
    <s v="Contenciosa Administrativa"/>
    <x v="1"/>
    <x v="3"/>
    <m/>
    <s v="Juzgado 25 administrativo oral de medellin"/>
    <m/>
    <n v="3568155"/>
    <s v="Se presenta recurso de Apelación por parte de la demandante."/>
    <m/>
  </r>
  <r>
    <s v="05001333301320190002600"/>
    <x v="6"/>
    <s v="Contenciosa Administrativa"/>
    <x v="1"/>
    <x v="0"/>
    <m/>
    <s v="Juzgado 13 administrativo oral de medellin"/>
    <m/>
    <n v="2949906"/>
    <s v="Notificacion de la demanda el dia 23/05/2019. Sentencia No 036 de 2021 accede a las pretensiones 21/06/2021. Se interpone recurso de apelacion por la parte demandada 15/07/2021"/>
    <m/>
  </r>
  <r>
    <s v="05001333302920190005600"/>
    <x v="6"/>
    <s v="Contenciosa Administrativa"/>
    <x v="1"/>
    <x v="3"/>
    <m/>
    <s v="Juzgado 19 administrativo oral de medellin"/>
    <m/>
    <n v="2751808"/>
    <s v="Notificacion de la demanda el dia 14/05/2019. Sentencia No193 de 2021 niega suplicas de la demanda notificada 01/09/2021. "/>
    <m/>
  </r>
  <r>
    <s v="0500133300620190003200"/>
    <x v="6"/>
    <s v="Contenciosa Administrativa"/>
    <x v="1"/>
    <x v="3"/>
    <m/>
    <s v="Juzgado 06 administrativo oral de medellin"/>
    <m/>
    <n v="3988939"/>
    <s v="Contestacion de la demanda el dia 22/07/2019. Se presentan alegatos de conclusión 20/09/2021"/>
    <m/>
  </r>
  <r>
    <s v="0500133300620190003300"/>
    <x v="6"/>
    <s v="Contenciosa Administrativa"/>
    <x v="1"/>
    <x v="3"/>
    <m/>
    <s v="Juzgado 06 administrativo oral de medellin"/>
    <m/>
    <n v="4304057"/>
    <s v="Sentencia No 086 Niega pretensiones de la demanda, Interposicion recurso de apelacion por la parte demandante, SE CONCEDE RECURSO DE APELACION 25/01/2021, NOTIFICADO EL 05/03/2021; corre traslado para alegar 14/05/2021"/>
    <m/>
  </r>
  <r>
    <s v="0500133300620190005800"/>
    <x v="6"/>
    <s v="Contenciosa Administrativa"/>
    <x v="1"/>
    <x v="0"/>
    <m/>
    <s v="Juzgado 06 administrativo oral de medellin"/>
    <m/>
    <n v="6079020"/>
    <s v="Se concede recurso de apelación por la parte demandante 26/01/2021"/>
    <m/>
  </r>
  <r>
    <s v="05001333301120190003100"/>
    <x v="6"/>
    <s v="Contenciosa Administrativa"/>
    <x v="1"/>
    <x v="0"/>
    <m/>
    <s v="Juzgado 11 administrativo oral de medellin"/>
    <m/>
    <n v="3568155"/>
    <s v="Notificacion de la demanda el dia 10/05/2019. Sentencia No 064 Niega pretensiones de la demanda 10/08/2021"/>
    <m/>
  </r>
  <r>
    <s v="05001333301420190035800"/>
    <x v="6"/>
    <s v="Contenciosa Administrativa"/>
    <x v="1"/>
    <x v="3"/>
    <m/>
    <s v="Juzgado 14 Administrativo Oral del Circuito de Medellin"/>
    <m/>
    <n v="23794840"/>
    <s v="Audiencia inicial 27/10/2021 acta No 061. Se presentan alegatos de conclusion 16/08/2022."/>
    <m/>
  </r>
  <r>
    <s v="05001333301020190003500"/>
    <x v="6"/>
    <s v="Contenciosa Administrativa"/>
    <x v="1"/>
    <x v="0"/>
    <m/>
    <s v="Juzgado 10 administrativo oral de medellin"/>
    <m/>
    <n v="2831887"/>
    <s v="03/11/2020 Notificacion por estados de auto traslado a partes para presentar alegatos de conclusion."/>
    <m/>
  </r>
  <r>
    <s v="05001333300120190002700"/>
    <x v="6"/>
    <s v="Contenciosa Administrativa"/>
    <x v="1"/>
    <x v="3"/>
    <m/>
    <s v="Juzgado 01 administrativo oral de medellin"/>
    <m/>
    <n v="2831887"/>
    <s v="Interposicion recurso de apelacion por la parte demandante"/>
    <m/>
  </r>
  <r>
    <s v="05001333300120190002900"/>
    <x v="6"/>
    <s v="Contenciosa Administrativa"/>
    <x v="1"/>
    <x v="0"/>
    <m/>
    <s v="Juzgado 01 administrativo oral de medellin"/>
    <m/>
    <n v="3293195"/>
    <s v="Interposicion recurso de apelacion por la parte demandante"/>
    <m/>
  </r>
  <r>
    <s v="05001333302720190002800"/>
    <x v="6"/>
    <s v="Contenciosa Administrativa"/>
    <x v="1"/>
    <x v="2"/>
    <m/>
    <s v="Juzgado 27 administrativo oral de medellin"/>
    <m/>
    <n v="3659602"/>
    <s v="Se admite recurso de apelación, notificado 09/08/2021"/>
    <m/>
  </r>
  <r>
    <s v="05001333303220190004100"/>
    <x v="6"/>
    <s v="Contenciosa Administrativa"/>
    <x v="1"/>
    <x v="3"/>
    <m/>
    <s v="Juzgado 32 administrativo oral de medellin"/>
    <m/>
    <n v="7969710"/>
    <s v="tramite"/>
    <m/>
  </r>
  <r>
    <s v="05001333303420190003000"/>
    <x v="6"/>
    <s v="Contenciosa Administrativa"/>
    <x v="1"/>
    <x v="3"/>
    <m/>
    <s v="Juzgado 34 administrativo oral de medellin"/>
    <m/>
    <n v="9490899"/>
    <s v="Se reprograma audiencia de conciliacion post-sentencia. Se presentan alegatos de conclusion 02/02/2022"/>
    <m/>
  </r>
  <r>
    <s v="05001333303420190002900"/>
    <x v="6"/>
    <s v="Contenciosa Administrativa"/>
    <x v="1"/>
    <x v="0"/>
    <m/>
    <s v="Juzgado 34 administrativo oral de medellin"/>
    <m/>
    <n v="3026062"/>
    <s v="Auto que admite recurso de apelacion contra sentencia del 02/12/2019. Se presentan alegatos de conclusion 07/06/2023."/>
    <m/>
  </r>
  <r>
    <s v="05001333303420190002600"/>
    <x v="6"/>
    <s v="Contenciosa Administrativa"/>
    <x v="1"/>
    <x v="0"/>
    <m/>
    <s v="Juzgado 34 administrativo oral de medellin"/>
    <m/>
    <n v="4309396"/>
    <s v="SE FIJA AUDIENCIA DE CONCILIACION PARA EL 01/12/2020. Corre traslado para alegar 12/05/2021"/>
    <m/>
  </r>
  <r>
    <s v="05001333303420190002800"/>
    <x v="6"/>
    <s v="Contenciosa Administrativa"/>
    <x v="1"/>
    <x v="0"/>
    <m/>
    <s v="Juzgado 34 administrativo oral de medellin"/>
    <m/>
    <n v="2949899"/>
    <s v="Alegatos de conclusion 25/06/2021"/>
    <m/>
  </r>
  <r>
    <s v="05001333303620190003300"/>
    <x v="6"/>
    <s v="Contenciosa Administrativa"/>
    <x v="1"/>
    <x v="0"/>
    <m/>
    <s v="Juzgado 36 administrativo oral de medellin"/>
    <m/>
    <n v="3224202"/>
    <s v="Reprogramación audiencia conciliatoria post-sentencia"/>
    <m/>
  </r>
  <r>
    <s v="05001333301920190002900"/>
    <x v="6"/>
    <s v="Contenciosa Administrativa"/>
    <x v="1"/>
    <x v="3"/>
    <m/>
    <s v="Juzgado 19 administrativo oral de medellin"/>
    <m/>
    <n v="8416557"/>
    <s v="Contestacion de la demanda el dia 09/07/2019. Se presentan alegatos de conclusion 27/02/2023."/>
    <m/>
  </r>
  <r>
    <s v="05001333302720190002600"/>
    <x v="6"/>
    <s v="Contenciosa Administrativa"/>
    <x v="1"/>
    <x v="0"/>
    <m/>
    <s v="Juzgado 27 administrativo oral de medellin"/>
    <m/>
    <n v="4304057"/>
    <s v="Contestacion de la demanda el dia 03/07/2019. Sentencia en primera instancia No 047 del 31/05/2022 Concede pretensiones de la demanda. Apelacion Sentencia 1ra instancia 15/06/2022. Admite recurso de apelacion a sentencia 05/09/2022"/>
    <m/>
  </r>
  <r>
    <s v="05001333303120190008000"/>
    <x v="6"/>
    <s v="Contenciosa Administrativa"/>
    <x v="1"/>
    <x v="0"/>
    <m/>
    <s v="Juzgado 31 administrativo oral de medellin"/>
    <m/>
    <n v="3530409"/>
    <s v="Contestacion de la demanda el dia 19/07/2019. Decreta pruebas de oficio 14/09/2022. Respuesta exhorto 2da instancia 19/09/2022. Auto decreta pruebas de oficio 14/09/2022. Se interpone tutela contra el TAA el 07/02/2023."/>
    <m/>
  </r>
  <r>
    <s v="05001333302020190003400"/>
    <x v="6"/>
    <s v="Contenciosa Administrativa"/>
    <x v="1"/>
    <x v="0"/>
    <m/>
    <s v="Juzgado 20 administrativo oral de medellin"/>
    <m/>
    <n v="4067365"/>
    <s v="Contestacion de la demanda el dia 09/07/2019. Sentencia No 107  revoca sentencia 1ra instancia y accede a las pretensiones de la demanda 07/06/2023."/>
    <m/>
  </r>
  <r>
    <s v="05001333301220190002700"/>
    <x v="6"/>
    <s v="Contenciosa Administrativa"/>
    <x v="1"/>
    <x v="0"/>
    <m/>
    <s v="Juzgado 12 administrativo oral de medellin"/>
    <m/>
    <n v="4304057"/>
    <s v="Notificacion de la demanda el dia 15/05/2019, NOTIFICACION POR ESTADOS 25/01/2021 CORRE TRASLAD PARA ALEGAR. Se admite el recurso de apelacion interpuesto por la parte demandante 13/05/2021"/>
    <m/>
  </r>
  <r>
    <s v="05001333302020190003700"/>
    <x v="6"/>
    <s v="Contenciosa Administrativa"/>
    <x v="1"/>
    <x v="0"/>
    <m/>
    <s v="Juzgado 20 administrativo oral de medellin"/>
    <m/>
    <n v="1489285"/>
    <s v="Contestacion de la demanda el dia 29/07/2019"/>
    <m/>
  </r>
  <r>
    <s v="05001333302020190003600"/>
    <x v="6"/>
    <s v="Contenciosa Administrativa"/>
    <x v="1"/>
    <x v="0"/>
    <m/>
    <s v="Juzgado 20 administrativo oral de medellin"/>
    <m/>
    <n v="2831887"/>
    <s v="Contestacion de la demanda el dia 09/07/2019. Decreta pruebas de oficio 14/09/2022. Respuesta exhorto 2da instancia 19/09/2022"/>
    <m/>
  </r>
  <r>
    <s v="05001333302420190002800"/>
    <x v="6"/>
    <s v="Contenciosa Administrativa"/>
    <x v="1"/>
    <x v="0"/>
    <m/>
    <s v="Juzgado 20 administrativo oral de medellin"/>
    <m/>
    <n v="3568155"/>
    <s v="Se ordena exhorto al juzgado 5 administrativo oral del circuito.Sentencia 30/06/2021 niega pretensiones de la demanda. Sentencia 2da instancia 06/03/2024 &quot;REVOCA SENTENCIA Y CONCEDE PRETENSIONES&quot;.  Auto liquidacion de costas 24/09/2024."/>
    <m/>
  </r>
  <r>
    <s v="05001333303220190003800"/>
    <x v="6"/>
    <s v="Contenciosa Administrativa"/>
    <x v="1"/>
    <x v="0"/>
    <m/>
    <s v="Juzgado 32 administrativo oral de medellin"/>
    <m/>
    <n v="3103029"/>
    <s v="Contestacion de la demanda el dia 17/07/2019"/>
    <m/>
  </r>
  <r>
    <s v="05001333301220190002600"/>
    <x v="6"/>
    <s v="Contenciosa Administrativa"/>
    <x v="1"/>
    <x v="3"/>
    <m/>
    <s v="Juzgado 12 administrativo oral de medellin"/>
    <m/>
    <n v="3629193"/>
    <s v="Se concede recurso de Apelación a la parte demandante 28/01/2021"/>
    <m/>
  </r>
  <r>
    <s v="05001333302020190003500"/>
    <x v="6"/>
    <s v="Contenciosa Administrativa"/>
    <x v="1"/>
    <x v="0"/>
    <m/>
    <s v="Juzgado 20 administrativo oral de medellin"/>
    <m/>
    <n v="3382695"/>
    <s v="ADMITE RECURSO DE APELACION AL DDTE FALLO DE SEGUNDA INSTANCIA CONFIRMA  "/>
    <m/>
  </r>
  <r>
    <s v="05001333303120190003700"/>
    <x v="6"/>
    <s v="Contenciosa Administrativa"/>
    <x v="1"/>
    <x v="0"/>
    <m/>
    <s v="Juzgado 31 administrativo oral de medellin"/>
    <m/>
    <n v="8608107"/>
    <s v="ADMITE RECURSO DE APELACION AL DDTE FALLO DE PRIMERA INSTANCIA "/>
    <m/>
  </r>
  <r>
    <s v="05001333300120190005500"/>
    <x v="6"/>
    <s v="Contenciosa Administrativa"/>
    <x v="1"/>
    <x v="3"/>
    <m/>
    <s v="Juzgado 01 administrativo oral de medellin"/>
    <m/>
    <n v="6079020"/>
    <s v="Notificacion de la demanda el dia 27/05/2019"/>
    <m/>
  </r>
  <r>
    <s v="05001333300220190003200"/>
    <x v="6"/>
    <s v="Contenciosa Administrativa"/>
    <x v="1"/>
    <x v="2"/>
    <m/>
    <s v="Juzgado 02 administrativo oral de medellin"/>
    <m/>
    <n v="2924028"/>
    <s v="Contestación de la demanda el día 14/06/2019.  Se presentan alegatos de conclusion 22/04/2024. Auto cierra periodo probatorio/ corre traslado para presentar alegatos finales 10/04/2024. Se presentan alegatos de conclusion 2da instancia 12/02/2025."/>
    <m/>
  </r>
  <r>
    <s v="05001333301620190002600"/>
    <x v="6"/>
    <s v="Contenciosa Administrativa"/>
    <x v="1"/>
    <x v="0"/>
    <m/>
    <s v="Juzgado 16 administrativo oral de medellin"/>
    <m/>
    <n v="3095223"/>
    <s v="03/03/2021 REMISION DE PRUEBAS DOCUMENTALES.  "/>
    <m/>
  </r>
  <r>
    <s v="05001333300620190003100"/>
    <x v="6"/>
    <s v="Contenciosa Administrativa"/>
    <x v="1"/>
    <x v="0"/>
    <m/>
    <s v="Juzgado 06 administrativo oral de medellin"/>
    <m/>
    <n v="3568155"/>
    <s v="La parte demandante presenta recurso de apelación el 15/10/2020. Auto resuelve solicitud de pruebas en segunda instancia 25/04/2024"/>
    <m/>
  </r>
  <r>
    <s v="05001333301620190002700"/>
    <x v="6"/>
    <s v="Contenciosa Administrativa"/>
    <x v="1"/>
    <x v="3"/>
    <m/>
    <s v="Juzgado 16 administrativo oral de medellin"/>
    <m/>
    <n v="4424662"/>
    <s v="Audiencia inicial 29/09/2021. Se presentan alegatos de conclusion 19/09/2022"/>
    <m/>
  </r>
  <r>
    <s v="05001333301520190003600"/>
    <x v="6"/>
    <s v="Contenciosa Administrativa"/>
    <x v="1"/>
    <x v="0"/>
    <m/>
    <s v="Juzgado 15 administrativo oral de medellin"/>
    <m/>
    <n v="8618791"/>
    <s v="Contestación de la demanda el día 14/06/2019. 29/07/2021 se presentan alegatos de conclusion"/>
    <m/>
  </r>
  <r>
    <s v="05001333301020190003100"/>
    <x v="6"/>
    <s v="Contenciosa Administrativa"/>
    <x v="1"/>
    <x v="0"/>
    <m/>
    <s v="Juzgado 10 administrativo oral de medellin"/>
    <m/>
    <n v="5902978"/>
    <s v="03/11/2020: Notificación de auto decretando pruebas. Sentencia en 1ra instancia No 036 de 12/08/2022 desfavorable. Se presenta recurso de apelacion 29/08/2022. Auto corre traslado para alegar27/03/2023."/>
    <m/>
  </r>
  <r>
    <s v="05001333302120190005600"/>
    <x v="6"/>
    <s v="Contenciosa Administrativa"/>
    <x v="1"/>
    <x v="0"/>
    <m/>
    <s v="Juzgado 15 administrativo oral de medellin"/>
    <m/>
    <n v="3293194"/>
    <s v="Contestacion de la demanda el dia 02/07/2019. Concede apelacion 19/09/2022"/>
    <m/>
  </r>
  <r>
    <s v="05001333303020180048400"/>
    <x v="9"/>
    <s v="Contenciosa Administrativa"/>
    <x v="1"/>
    <x v="0"/>
    <m/>
    <s v="Juzgado 30 administrativo oral de medellin"/>
    <m/>
    <n v="4304057"/>
    <s v="Pone en conocimiento respuesta, declara cerrado el periodo probatorio y corre traslado para alegar. SUSTITUCION DE PODER A LA ABOGADA CAROLINA CASTAÑEDA GUTIERREZ. Apelacion de sentencia 12/09/2022."/>
    <m/>
  </r>
  <r>
    <s v="05001333301720190003100"/>
    <x v="6"/>
    <s v="Contenciosa Administrativa"/>
    <x v="1"/>
    <x v="3"/>
    <m/>
    <s v="Juzgado 17 administrativo oral de medellin"/>
    <m/>
    <n v="2949906"/>
    <s v="Notificacion del auto que admite el recurso de apelacion 26/10/2020"/>
    <m/>
  </r>
  <r>
    <s v="05001333301020190003400"/>
    <x v="6"/>
    <s v="Contenciosa Administrativa"/>
    <x v="1"/>
    <x v="3"/>
    <m/>
    <s v="Juzgado 10 administrativo oral de medellin"/>
    <m/>
    <n v="8608971"/>
    <s v="Falta de causa para demandar; Incompatibilidad con otra prima o reconocimiento salarial; Carácter excluyente de la prima de servicios con otras;  Reconozcase cualquier otra excepción que se encuentra debidamente probada al momento de la sentencia.Sentencia No 037 del 11/08/2024 desfavorable. Se presenta recurso de apelacion 29/08/2022."/>
    <m/>
  </r>
  <r>
    <s v="05001333302420190005400"/>
    <x v="6"/>
    <s v="Contenciosa Administrativa"/>
    <x v="1"/>
    <x v="0"/>
    <m/>
    <s v="Juzgado 24 administrativo oral de medellin"/>
    <m/>
    <n v="2949906"/>
    <s v="Se ordena exhorto al juzgado 5 administrativo oral del circuito."/>
    <m/>
  </r>
  <r>
    <s v="05001333301820190005900"/>
    <x v="6"/>
    <s v="Contenciosa Administrativa"/>
    <x v="1"/>
    <x v="3"/>
    <m/>
    <s v="Juzgado 18 administrativo oral de medellin"/>
    <m/>
    <n v="3025773"/>
    <s v="Notificacion de la demanda el dia 29/05/2019. Auxilio Exhorto No 053 del 05/03/2020."/>
    <m/>
  </r>
  <r>
    <s v="05001333300720190003600"/>
    <x v="6"/>
    <s v="Contenciosa Administrativa"/>
    <x v="1"/>
    <x v="0"/>
    <m/>
    <s v="Juzgado 07 administrativo oral de medellin"/>
    <m/>
    <n v="4309396"/>
    <s v="Contestacion de la demanda el dia 25/06/2019. Se presentan alegatos de conclusion 04/08/2022."/>
    <m/>
  </r>
  <r>
    <s v="05001333301820190003200"/>
    <x v="6"/>
    <s v="Contenciosa Administrativa"/>
    <x v="1"/>
    <x v="0"/>
    <m/>
    <s v="Juzgado 18 administrativo oral de medellin"/>
    <m/>
    <n v="3293195"/>
    <s v="Notificacion de la demanda el dia 29/05/2019"/>
    <m/>
  </r>
  <r>
    <s v="05001333300620180047300"/>
    <x v="9"/>
    <s v="Contenciosa Administrativa"/>
    <x v="1"/>
    <x v="3"/>
    <m/>
    <s v="Juzgado 06 administrativo oral de medellin"/>
    <m/>
    <n v="3568155"/>
    <s v="Se presenta recurso de apelación por la parte demandante.Se presentan alegatos de conclusion 26/10/2022."/>
    <m/>
  </r>
  <r>
    <s v="05001333300720190003500"/>
    <x v="6"/>
    <s v="Contenciosa Administrativa"/>
    <x v="1"/>
    <x v="3"/>
    <m/>
    <s v="Juzgado 07 administrativo oral de medellin"/>
    <m/>
    <n v="2949906"/>
    <s v="Contestacion de la demanda el dia 14/06/2019. Se presentan alegatos de conclusion 03/08/2022."/>
    <m/>
  </r>
  <r>
    <s v="05001333301320190005100"/>
    <x v="6"/>
    <s v="Contenciosa Administrativa"/>
    <x v="1"/>
    <x v="3"/>
    <m/>
    <s v="Juzgado 13 administrativo oral de medellin"/>
    <m/>
    <n v="4015533"/>
    <s v="Constestacion de la demanda 12/08/2019. Audiencia inicial 02/12/2021. Se presentan alegatos de conclusion 13/12/2021"/>
    <m/>
  </r>
  <r>
    <s v="0500133330052019002900"/>
    <x v="6"/>
    <s v="Contenciosa Administrativa"/>
    <x v="1"/>
    <x v="0"/>
    <m/>
    <s v="Juzgado 05 administrativo oral de medellin"/>
    <m/>
    <n v="4304057"/>
    <s v="EL 09/10/2020 SE FIJ NOTIFICACION POR ESTADOS DE LA FIJACION DE LA AUDIENCIA DE CONCILIACION PARA EL 16/10/2020 A LAS 02:30PM A TRAVES DE LA PLATAFORMA TEAMS. ADMITE APELACION 2DA INSTANCIA 23/09/2021. Corre traslado para alegar 11/02/2022. Se presentan alegatos de conclusion 2da instancia 22/02/202"/>
    <m/>
  </r>
  <r>
    <s v="05001333301320190002800"/>
    <x v="6"/>
    <s v="Contenciosa Administrativa"/>
    <x v="1"/>
    <x v="3"/>
    <m/>
    <s v="Juzgado 13 administrativo oral de medellin"/>
    <m/>
    <n v="4304057"/>
    <s v="29/08/2022 Apelacion a la sentencia No 075 del 22 de agosto de 2022. Auto admite recurso de apelación 30/01/2023."/>
    <m/>
  </r>
  <r>
    <s v="05001333301320190002700"/>
    <x v="6"/>
    <s v="Contenciosa Administrativa"/>
    <x v="1"/>
    <x v="3"/>
    <m/>
    <s v="Juzgado 13 administrativo oral de medellin"/>
    <m/>
    <n v="3568155"/>
    <s v="Abogado de la parte demandante aporta memorial solicitando link para tener acceso al expendiente digital. Sentencia No 13 Concede pretensiones 03/03/2023. Apelacion de la sentencia 17/03/2023. Auto concede recurso de apelacion 30/03/2023."/>
    <m/>
  </r>
  <r>
    <s v="05001333302620190002700"/>
    <x v="6"/>
    <s v="Contenciosa Administrativa"/>
    <x v="1"/>
    <x v="3"/>
    <m/>
    <s v="Juzgado 26 administrativo oral de medellin"/>
    <m/>
    <n v="2924028"/>
    <s v="Alegatos de conclusion 25/02/2021. Sentencia en 1ra instancia No 144 del 13/12/2024 desfavorable. Se presenta recurso de apelacion 10/01/2025."/>
    <m/>
  </r>
  <r>
    <s v="05001333302620190002900"/>
    <x v="6"/>
    <s v="Contenciosa Administrativa"/>
    <x v="1"/>
    <x v="3"/>
    <m/>
    <s v="Juzgado 26 administrativo oral de medellin"/>
    <m/>
    <n v="2530200"/>
    <s v="Notificacion 03/04/2019. Sentencia 1ra instancia No 148 del 16/12/2024 concede pretensiones de la demanda. Se interpone recurso de apelacion 10/01/2025. "/>
    <m/>
  </r>
  <r>
    <s v="05001333302620190003000"/>
    <x v="6"/>
    <s v="Contenciosa Administrativa"/>
    <x v="1"/>
    <x v="2"/>
    <m/>
    <s v="Juzgado 26 administrativo oral de medellin"/>
    <m/>
    <n v="2949906"/>
    <s v="Notificacion 03/04/2019. Sentencia 1ra instancia No 146 del 16/12/2024 concede pretensiones de la demanda. Se interpone recurso de apelacion 10/01/2025."/>
    <m/>
  </r>
  <r>
    <s v="05001333302620190005300"/>
    <x v="6"/>
    <s v="Contenciosa Administrativa"/>
    <x v="1"/>
    <x v="3"/>
    <m/>
    <s v="Juzgado 26 administrativo oral de medellin"/>
    <m/>
    <n v="8604823"/>
    <s v="Notificacion 04/04/2016. Sentencia en 1ra instancia No 147 del 16/12/2024 concede pretensiones de la demanda. Se interpone recurso de apelacion 10/01/2025."/>
    <m/>
  </r>
  <r>
    <s v="05001333301020190005900"/>
    <x v="6"/>
    <s v="Contenciosa Administrativa"/>
    <x v="1"/>
    <x v="3"/>
    <m/>
    <s v="Juzgado 10 administrativo oral de medellin"/>
    <m/>
    <n v="3224202"/>
    <s v="22/02/2021 respuesta requerimiento entidad demandada"/>
    <m/>
  </r>
  <r>
    <s v="05001333303620190003200"/>
    <x v="6"/>
    <s v="Contenciosa Administrativa"/>
    <x v="1"/>
    <x v="3"/>
    <m/>
    <s v="Juzgado 36 administrativo oral de medellin"/>
    <m/>
    <n v="5652537"/>
    <s v="juez admite apelacion de sentencia, corre traslado para alegar 01/03/2021"/>
    <m/>
  </r>
  <r>
    <s v="05001333301520190006300"/>
    <x v="6"/>
    <s v="Contenciosa Administrativa"/>
    <x v="1"/>
    <x v="3"/>
    <m/>
    <s v="Juzgado 15 administrativo oral de medellin"/>
    <m/>
    <n v="6079020"/>
    <s v="Contestacion de la demanda el dia 08/07/2019. SENTENCIA No 014 DEL 28/03/2022 NIEGA PRETENSIONES Auto resuelve solicitud de prueba en segunda instancia 19/04/2023.   "/>
    <m/>
  </r>
  <r>
    <s v="05001333303520190004400"/>
    <x v="6"/>
    <s v="Contenciosa Administrativa"/>
    <x v="1"/>
    <x v="3"/>
    <m/>
    <s v="Juzgado 35 administrativo oral de medellin"/>
    <m/>
    <n v="2549398"/>
    <s v="Contestacion de la demanda el dia 26/07/2019. Sentencia No 103 de 2022 Niega pretensiones de la demanda 27/05/2022. Auto admite recurso de apelacion 01/09/2022."/>
    <m/>
  </r>
  <r>
    <s v="05001333302920190002900"/>
    <x v="6"/>
    <s v="Contenciosa Administrativa"/>
    <x v="1"/>
    <x v="3"/>
    <m/>
    <s v="Juzgado 31 administrativo oral de medellin"/>
    <m/>
    <n v="7482331"/>
    <s v="Se presentan alegatos de conclusion 21/05/2021"/>
    <m/>
  </r>
  <r>
    <s v="05001333302920190003100"/>
    <x v="6"/>
    <s v="Contenciosa Administrativa"/>
    <x v="1"/>
    <x v="3"/>
    <m/>
    <s v="Juzgado 29 administrativo oral de medellin"/>
    <m/>
    <n v="8607426"/>
    <s v="Sentencia No192 de 2021 niega suplicas de la demanda notificada 01/09/2021. "/>
    <m/>
  </r>
  <r>
    <s v="05001333300620190005300"/>
    <x v="6"/>
    <s v="Contenciosa Administrativa"/>
    <x v="0"/>
    <x v="3"/>
    <m/>
    <s v="Juzgado 06 administrativo oral de medellin"/>
    <m/>
    <n v="260000000"/>
    <s v="Contestacion de la demanda y se llama en garantia la previsora de seguros el 10/06/2019. Notificación por estados de los gastos necesarios para ala realización del peritaje por parte del coordinador del CES. Audiencia de pruebas 16/03/2022. Se presentan alegatos de conclusion 1ra instancia 04/04/2022."/>
    <m/>
  </r>
  <r>
    <s v="05001333300320180050000"/>
    <x v="9"/>
    <s v="Contenciosa Administrativa"/>
    <x v="5"/>
    <x v="3"/>
    <m/>
    <s v="Juzgado 03 administrativo oral de medellin"/>
    <m/>
    <n v="70515374"/>
    <s v="Notificacion de la demanda el dia 10/06/2019. Se realizo audiencia de pruebas 04/06/2021. Se resuelve  solicitud 23/06/2021. Se presentan alegatos de conclusion 06/09/2021"/>
    <m/>
  </r>
  <r>
    <s v="05001333300420170055700"/>
    <x v="8"/>
    <s v="Contenciosa Administrativa"/>
    <x v="1"/>
    <x v="3"/>
    <m/>
    <s v="Juzgado 04 administrativo oral de medellin"/>
    <m/>
    <n v="18158217"/>
    <s v="Alegato de Conclusion segunda instancia 12/11/2019"/>
    <m/>
  </r>
  <r>
    <s v="050013333002320180052800"/>
    <x v="9"/>
    <s v="Contenciosa Administrativa"/>
    <x v="0"/>
    <x v="3"/>
    <m/>
    <s v="Juzgado 23 administrativo oral de medellin"/>
    <m/>
    <n v="78124200"/>
    <s v="Remision de exhortos para tramite Rad 2018-00528, 28/10/2020 Se allega memorial con las constancias de tramitación de los exhortos y se corre traslado al Ministerio Publico y Agencia Nacional de Defensa Jurídica del Estado. Se designa nuevo peritaje a la universidad de Antioquia- facultad de medicina. Se presentan alegatos de conclusion 16/09/2021"/>
    <m/>
  </r>
  <r>
    <s v="05001333300220190005700"/>
    <x v="6"/>
    <s v="Contenciosa Administrativa"/>
    <x v="1"/>
    <x v="3"/>
    <m/>
    <s v="Juzgado 02 administrativo oral de medellin"/>
    <m/>
    <n v="6079020"/>
    <s v="Contestacion de la demanda el dia 02/07/2019. Fallo de Sentencia 1ra instancia desfavorable 30/08/2024. Se presenta recurso de apelacion 10/09/2024.4."/>
    <m/>
  </r>
  <r>
    <s v="05001333302220190003000"/>
    <x v="6"/>
    <s v="Contenciosa Administrativa"/>
    <x v="1"/>
    <x v="3"/>
    <m/>
    <s v="Juzgado 22 administrativo oral de medellin"/>
    <m/>
    <n v="3568155"/>
    <s v="Proceso"/>
    <m/>
  </r>
  <r>
    <s v="0500133330222019000031"/>
    <x v="6"/>
    <s v="Contenciosa Administrativa"/>
    <x v="1"/>
    <x v="3"/>
    <m/>
    <s v="Juzgado 05 administrativo oral de medellin"/>
    <m/>
    <n v="3025773"/>
    <s v="Se decide continuar con el proceso, sin animo de conciliacion. Se concede en efecto suspensivo el recurso de apelacion 29/01/2021"/>
    <m/>
  </r>
  <r>
    <s v="05001310501920190022100"/>
    <x v="6"/>
    <s v="Ordinaria"/>
    <x v="2"/>
    <x v="3"/>
    <m/>
    <s v="Juzgado 19 Laboral del Circuito de Medelin"/>
    <m/>
    <n v="16562320"/>
    <s v="Contestacion de la demanda el dia 06/05/2019 "/>
    <m/>
  </r>
  <r>
    <s v="05001310501720190028700"/>
    <x v="6"/>
    <s v="Ordinaria"/>
    <x v="2"/>
    <x v="0"/>
    <m/>
    <s v="Juzgado 17 Laboral del Circuito de Medelin"/>
    <m/>
    <n v="16562320"/>
    <s v="SE CONCEDE RECURSO DE APELACION POR AMBAS PARTES EL EFECTO SUSPENSIVO, SE REMITE EXPEDIENTE AL TAA "/>
    <m/>
  </r>
  <r>
    <s v="05001333300420190017400"/>
    <x v="6"/>
    <s v="Contenciosa Administrativa"/>
    <x v="1"/>
    <x v="3"/>
    <m/>
    <s v="Juzgado 04 administrativo oral de medellin"/>
    <m/>
    <n v="3224202"/>
    <s v="Respuesta a exhorto ordenado el 8/07/2020. Sentencia No 68 niega pretensiones de la demanda 30/09/2021. Admisión de recurso de apelación 23/03/2022"/>
    <m/>
  </r>
  <r>
    <s v="05001333301020190018000"/>
    <x v="6"/>
    <s v="Contenciosa Administrativa"/>
    <x v="1"/>
    <x v="0"/>
    <m/>
    <s v="Juzgado 10 administrativo oral de medellin"/>
    <m/>
    <n v="9262083"/>
    <s v="Se reciben trasladosde la demanda el dia 10/06/2019, Se adecua tramite conforme a ley 2080 de 2021, notificado 08/02/2021. Corre traslado para alegar 31/05/2022. Se presentan alegatos de conclusion 02/06/2022. Sentencia No 81 de 2023 1ra instancia niega pretensiones de la demanda 28/09/2023. Auto concede apelacion a la sentencia 24/10/2023."/>
    <m/>
  </r>
  <r>
    <s v="05001333301120190017800"/>
    <x v="6"/>
    <s v="Contenciosa Administrativa"/>
    <x v="1"/>
    <x v="3"/>
    <m/>
    <s v="Juzgado 11 administrativo oral de medellin"/>
    <m/>
    <n v="4304057"/>
    <s v="Sentencia No 065 Niega pretensiones de la demanda"/>
    <m/>
  </r>
  <r>
    <s v="05001333303620190005600"/>
    <x v="6"/>
    <s v="Contenciosa Administrativa"/>
    <x v="1"/>
    <x v="0"/>
    <m/>
    <s v="Juzgado 36 administrativo oral de medellin"/>
    <m/>
    <n v="3224202"/>
    <s v="notificacion de auto que aprueba liquidacion de costas  22/01/2021"/>
    <m/>
  </r>
  <r>
    <s v="05001333302220190003100"/>
    <x v="6"/>
    <s v="Contenciosa Administrativa"/>
    <x v="1"/>
    <x v="0"/>
    <m/>
    <s v="Juzgado 22 Administrativo de oralidad de Medellin"/>
    <m/>
    <n v="3044572"/>
    <s v="SE ADJUNTAN ALEGATOS DE CONCLUSION  POR LA PARTE DEMANDANTE"/>
    <m/>
  </r>
  <r>
    <s v="05001333301420190017900"/>
    <x v="6"/>
    <s v="Contenciosa Administrativa"/>
    <x v="1"/>
    <x v="3"/>
    <m/>
    <s v="Juzgado 14 Administrativo de oralidad de Medellin"/>
    <m/>
    <n v="9262083"/>
    <s v="tramite"/>
    <m/>
  </r>
  <r>
    <s v="05001333303620190017900"/>
    <x v="6"/>
    <s v="Contenciosa Administrativa"/>
    <x v="1"/>
    <x v="2"/>
    <m/>
    <s v="Juzgado 36 Administrativo de oralidad de Medellin"/>
    <m/>
    <n v="3024930"/>
    <s v="Se interpone recurso e apelacion contra la Sentencia 084 de 2020 que accede a las pretensiones parcialmente, 25/02/2021 se concede recurso de apelación contra sentencia "/>
    <m/>
  </r>
  <r>
    <s v="05001333302220190002900"/>
    <x v="6"/>
    <s v="Contenciosa Administrativa"/>
    <x v="1"/>
    <x v="0"/>
    <m/>
    <s v="Juzgado 22 Administrativo de oralidad de Medellin"/>
    <m/>
    <n v="2591959"/>
    <s v="fallo  en primera instancia 11/09/2019. Sentencia No 109  confirma parcialmente la sentencia 1ra instancia 07/06/2023."/>
    <m/>
  </r>
  <r>
    <s v="05001333301520190003700"/>
    <x v="6"/>
    <s v="Contenciosa Administrativa"/>
    <x v="1"/>
    <x v="0"/>
    <m/>
    <s v="Juzgado 15 Administrativo de oralidad de Medellin"/>
    <m/>
    <n v="8618791"/>
    <s v="Notificacion por estado de auto que ordena requerir 24/11/2020. Se presentan alegatos de conclusión 03/11/2021"/>
    <m/>
  </r>
  <r>
    <s v="05001310501920160133700"/>
    <x v="4"/>
    <s v="Ordinaria"/>
    <x v="2"/>
    <x v="3"/>
    <m/>
    <s v="Juzgado 19 Laboral del Circuito de Medelin"/>
    <m/>
    <n v="16562320"/>
    <s v="Audiencia concentrada  4/09/2020 con fallo desfavorable. Sentencia No 018, 2da instancia 10/02/2022 confirma sentencia condenatoria de 1era instancia"/>
    <m/>
  </r>
  <r>
    <s v="05001333303420190002600"/>
    <x v="6"/>
    <s v="Contenciosa Administrativa"/>
    <x v="1"/>
    <x v="0"/>
    <m/>
    <s v="Juzgado 34 administrativo oral de medellin"/>
    <m/>
    <n v="4309396"/>
    <s v="Se admite apelacion de sentencia proferida el 24/02/2020"/>
    <m/>
  </r>
  <r>
    <s v="05001333300720190018700"/>
    <x v="6"/>
    <s v="Contenciosa Administrativa"/>
    <x v="1"/>
    <x v="3"/>
    <m/>
    <s v="Juzgado 07 Laboral del Circuito de Medelin"/>
    <m/>
    <n v="3293195"/>
    <s v="Decreta pruebas previo a proferir sentencia anticipada"/>
    <m/>
  </r>
  <r>
    <s v="05001310501920190038300"/>
    <x v="6"/>
    <s v="Ordinaria"/>
    <x v="2"/>
    <x v="3"/>
    <m/>
    <s v="Juzgado 02 Laboral del Circuito de Medelin"/>
    <m/>
    <n v="16562320"/>
    <s v="Se programa audiencia de conciliación para el 29/09/2020"/>
    <m/>
  </r>
  <r>
    <s v="05001310500120190022500"/>
    <x v="6"/>
    <s v="Ordinaria"/>
    <x v="2"/>
    <x v="3"/>
    <m/>
    <s v="Juzgado 01 Laboral del Circuito de Medelin"/>
    <m/>
    <n v="16562320"/>
    <s v="Contestacion de la demanda el dia 11/07/2019, Sustitución de poder al abogado Alberto León Zuluaga Ramirez , TP: 49.763. Se presentan alegatos de conclusion 2da instancia 29/06/2022."/>
    <m/>
  </r>
  <r>
    <s v="05001333302420190017800"/>
    <x v="6"/>
    <s v="Contenciosa Administrativa"/>
    <x v="1"/>
    <x v="3"/>
    <m/>
    <s v="Juzgado 24 Administrativo  oral de Medellin"/>
    <m/>
    <n v="16562320"/>
    <s v="Se ordena exhorto al juzgado 5 administrativo oral del circuito. Sentencia No 172 de 2021 niega pretensiones de la demanda 30/06/2021. Recurso de apelacion por la parte demandante 12/07/2021"/>
    <m/>
  </r>
  <r>
    <s v="201400451"/>
    <x v="3"/>
    <s v="Ordinaria"/>
    <x v="2"/>
    <x v="0"/>
    <m/>
    <s v="Juzgado 14 Laboral / tribunal superior sala laboral"/>
    <m/>
    <n v="12320000"/>
    <s v="terminado desfavorable "/>
    <m/>
  </r>
  <r>
    <s v="05001333100720110056900"/>
    <x v="0"/>
    <s v="Contenciosa Administrativa"/>
    <x v="0"/>
    <x v="3"/>
    <m/>
    <s v="Juzgado 7 administrativo "/>
    <m/>
    <n v="61022672"/>
    <s v="terminado favorable "/>
    <m/>
  </r>
  <r>
    <s v="2002 - 00774"/>
    <x v="11"/>
    <s v="Contenciosa Administrativa"/>
    <x v="0"/>
    <x v="0"/>
    <m/>
    <s v="CONSEJO DE ESTADO "/>
    <m/>
    <n v="45852000"/>
    <s v="terminado desfavorable "/>
    <m/>
  </r>
  <r>
    <s v="05001310501320120104100"/>
    <x v="1"/>
    <s v="Ordinaria"/>
    <x v="2"/>
    <x v="3"/>
    <m/>
    <s v="Juzgado trece laboral del circuito."/>
    <m/>
    <n v="238000000"/>
    <s v="terminado favorable "/>
    <m/>
  </r>
  <r>
    <s v="05001310500220170030000"/>
    <x v="8"/>
    <s v="Ordinaria"/>
    <x v="2"/>
    <x v="3"/>
    <m/>
    <s v="juzgado segundo municipal  pequeñas causas  laboral de medellin"/>
    <m/>
    <n v="13789080"/>
    <s v="tramite"/>
    <m/>
  </r>
  <r>
    <s v="05001310500920190030400"/>
    <x v="6"/>
    <s v="Ordinaria"/>
    <x v="2"/>
    <x v="3"/>
    <m/>
    <s v="juzgado 09 laboral del circuito de medellin"/>
    <m/>
    <n v="16525320"/>
    <s v="tramite"/>
    <m/>
  </r>
  <r>
    <s v="05001310502220190023300"/>
    <x v="6"/>
    <s v="Ordinaria"/>
    <x v="2"/>
    <x v="3"/>
    <m/>
    <s v="juzgado 22 laboral del circuito "/>
    <m/>
    <n v="16525320"/>
    <s v="Admision de la demanda 02/05/2019. Contestacion de la demanda 14/06/2019. Audiencia inicial 16/02/2023."/>
    <m/>
  </r>
  <r>
    <s v="05001333301520150142001"/>
    <x v="5"/>
    <s v="Contenciosa Administrativa"/>
    <x v="1"/>
    <x v="2"/>
    <m/>
    <s v="Juzgado 15 Administrativo de oralidad de Medellin"/>
    <m/>
    <n v="32000000"/>
    <s v="tramite"/>
    <m/>
  </r>
  <r>
    <s v="05001310500120190028700"/>
    <x v="6"/>
    <s v="Ordinaria"/>
    <x v="2"/>
    <x v="0"/>
    <m/>
    <s v="Juzgado 17 Laboral del Circuito de Medelin"/>
    <m/>
    <n v="16525320"/>
    <s v="SE CONCEDE RECURSO DE APELACION POR AMBAS PARTES EL EFECTO SUSPENSIVO, SE REMITE EXPEDIENTE AL TAA. Se presentan alegatos de conclusión 2da instancia 09/03/2023."/>
    <m/>
  </r>
  <r>
    <s v="05001333302320190046500"/>
    <x v="6"/>
    <s v="Contenciosa Administrativa"/>
    <x v="0"/>
    <x v="3"/>
    <m/>
    <s v="JUZGADO 23 ADMINISTRATIVO  ORAL DEL CIRCUITO DE MEDELLIN"/>
    <m/>
    <n v="459672719"/>
    <s v="Notificacion del auto admisorio de la demanda 23/10/2020. Contestacion de la demanda 15/03/2021"/>
    <m/>
  </r>
  <r>
    <s v="0500133330112020006400"/>
    <x v="7"/>
    <s v="Contenciosa Administrativa"/>
    <x v="1"/>
    <x v="3"/>
    <m/>
    <s v="JUZGADO 11 ADMINISTRATIVO  ORAL  DE MEDELLIN"/>
    <m/>
    <n v="2060075"/>
    <s v="Notificacion del auto admisorio de la demanda 23/10/2020"/>
    <m/>
  </r>
  <r>
    <s v="050013331021201900335"/>
    <x v="6"/>
    <s v="Contenciosa Administrativa"/>
    <x v="0"/>
    <x v="3"/>
    <m/>
    <s v="Juzgado 30  administrativo del circuito medellin"/>
    <m/>
    <n v="824938263"/>
    <s v="15/01/2021 SE CONCEDE RECURSO DE APELACION"/>
    <m/>
  </r>
  <r>
    <s v="050013105019201700439"/>
    <x v="8"/>
    <s v="Ordinaria"/>
    <x v="2"/>
    <x v="0"/>
    <m/>
    <s v="Juzgado 01 Laoral del Circuito de Medellin"/>
    <m/>
    <n v="16562320"/>
    <s v="tramite"/>
    <m/>
  </r>
  <r>
    <s v="050013333012201900025"/>
    <x v="6"/>
    <s v="Contenciosa Administrativa"/>
    <x v="1"/>
    <x v="3"/>
    <m/>
    <s v="Juzgado 12 Administrativo de oralidad de Medellin"/>
    <m/>
    <n v="6079020"/>
    <s v="tramite"/>
    <m/>
  </r>
  <r>
    <s v="05001310500820190040801"/>
    <x v="6"/>
    <s v="Ordinaria"/>
    <x v="2"/>
    <x v="3"/>
    <m/>
    <s v="Juzgado 08 Laoral del Circuito de Medellin"/>
    <m/>
    <n v="16562320"/>
    <s v="TRAMITE"/>
    <m/>
  </r>
  <r>
    <s v="05001333300520190003200"/>
    <x v="6"/>
    <s v="Contenciosa Administrativa"/>
    <x v="1"/>
    <x v="0"/>
    <m/>
    <s v="Juzgado 5 Administrativo de oralidad de Medellin"/>
    <m/>
    <n v="2378770"/>
    <s v="Fallo de sentencia 9/09/2020, Desfavorable. Se concede en efecto suspensivo el recurso de apelacion 29/01/2021. Se presentan alegatos de conclusion 28/07/2022. Auto cumplase lo resuelto por el superior 06/09/2024 confirma la sentencia apelada, se liquida en costas de primera instancia."/>
    <m/>
  </r>
  <r>
    <s v="05001333302620190011900"/>
    <x v="6"/>
    <s v="Contenciosa Administrativa"/>
    <x v="0"/>
    <x v="3"/>
    <m/>
    <s v="JUZGADO 26 ADMINISTRATIVO  DE ORALIDAD DE  MEDELLIN"/>
    <m/>
    <n v="613302000"/>
    <s v="NOTIFICACION POR CONDUCTA CONCLUYENTE 16/04/2021. Acta de audiencia de pruebas de 26/04/2023, 14/07/2023, 15/09/2023, 15/11/2023."/>
    <m/>
  </r>
  <r>
    <s v="05001333300820190016500"/>
    <x v="6"/>
    <s v="Contenciosa Administrativa"/>
    <x v="0"/>
    <x v="3"/>
    <m/>
    <s v="JUZGADO 8 ADMINISTRATIVO  DE ORALIDAD DE  MEDELLIN"/>
    <m/>
    <n v="560000000"/>
    <s v="Se reprograma audiencia de pruebas virtual para el 23/02/2021"/>
    <m/>
  </r>
  <r>
    <s v="05001310500420190022300"/>
    <x v="6"/>
    <s v="Ordinaria"/>
    <x v="2"/>
    <x v="3"/>
    <m/>
    <s v="Juzgado 04 Laoral del Circuito de Medellin"/>
    <m/>
    <n v="16562320"/>
    <s v="Respuesta a exhorto 05/09/2022"/>
    <m/>
  </r>
  <r>
    <s v="05001333301520190027200"/>
    <x v="6"/>
    <s v="Contenciosa Administrativa"/>
    <x v="0"/>
    <x v="3"/>
    <m/>
    <s v="JUZGADO 15 ADMINISTRATIVO  DE ORALIDAD DE  MEDELLIN"/>
    <m/>
    <n v="760370488"/>
    <s v="Contestación de demanda y llamamiento en garantía a la compañía de seguros la previsora. Remision de informe bajo juramento decretado por audiencia inicial. Juez acepta desistimiento de dictamen- incorpora dictamen al expediente. Se presentan alegatos de conclusion 06/06/2022."/>
    <m/>
  </r>
  <r>
    <s v="05001233300020190065600"/>
    <x v="6"/>
    <s v="Contenciosa Administrativa"/>
    <x v="1"/>
    <x v="3"/>
    <m/>
    <s v="tribunal administrativo de antioquia sala primera "/>
    <m/>
    <n v="35000000"/>
    <s v="Pronunciamiento de Excepciones propuestas por el llamado en garantia 05/10/2020. Sustitución de poder a Dra. Elizabeth Zuleta. Audiencia inicial  16/03/2021.  Audiencia de pruebas 19/08/2021. Alegatos de conclusion 01/09/2021"/>
    <m/>
  </r>
  <r>
    <s v="05001310500220180061800"/>
    <x v="9"/>
    <s v="Ordinaria"/>
    <x v="2"/>
    <x v="3"/>
    <m/>
    <s v="JUZGADO 2 LABORAL DEL CIRCUITO DE MEDELLIN"/>
    <m/>
    <n v="17540000"/>
    <s v="contestacion del traslado de excepciones. Audiencia de juzgamiento  23/09/2020. Fallo del Tribunal superior de Medellin Adiciona, Revoca parcialmente y confirma._x000a_no condena en costas 2da instancia 01/10/2021 "/>
    <m/>
  </r>
  <r>
    <s v="050013333023201900047400"/>
    <x v="6"/>
    <s v="Contenciosa Administrativa"/>
    <x v="0"/>
    <x v="3"/>
    <m/>
    <s v="JUEZ 23 ADMINISTRATIVO DE ORALIDAD DE MEDELLIN"/>
    <m/>
    <n v="253336735"/>
    <s v="tramite"/>
    <m/>
  </r>
  <r>
    <s v="05001310501020190040500"/>
    <x v="6"/>
    <s v="Ordinaria"/>
    <x v="2"/>
    <x v="3"/>
    <m/>
    <s v="JUZGADO 10 LABORAL DEL CIRCUITO DE MEDELLIN"/>
    <m/>
    <n v="16562320"/>
    <s v="Contestacion de la demanda octubre 2019.. Audiencia 21/04/2021."/>
    <m/>
  </r>
  <r>
    <s v="05001310501220190023600"/>
    <x v="6"/>
    <s v="Ordinaria"/>
    <x v="2"/>
    <x v="3"/>
    <m/>
    <s v="JUZGADO 12 LABORAL DEL CIRCUITO DE MEDELLIN"/>
    <m/>
    <n v="16562320"/>
    <s v="Se fija audiencia 27/10/2021. Admite apelacion de auto y corre traslado 23/11/2021. Auto admite consulta y corre traslado 28/03/2023. Se presentan alegatos de conclusion 10/04/2023. Auto confirma absolucion 08/05/2023. "/>
    <m/>
  </r>
  <r>
    <s v="05001310500920190030400"/>
    <x v="6"/>
    <s v="Ordinaria"/>
    <x v="2"/>
    <x v="3"/>
    <m/>
    <s v="juzgado 09 laboral del circuito de medellin"/>
    <m/>
    <n v="16562320"/>
    <s v="Se lleva a cabo audiencia de juzgamiento."/>
    <m/>
  </r>
  <r>
    <s v="05001333302420190005400"/>
    <x v="6"/>
    <s v="Contenciosa Administrativa"/>
    <x v="1"/>
    <x v="3"/>
    <m/>
    <s v="Juzgado 24 administrativo oral de medellin"/>
    <m/>
    <n v="5899892"/>
    <s v="tramite"/>
    <m/>
  </r>
  <r>
    <s v="05001333300420190017400"/>
    <x v="6"/>
    <s v="Contenciosa Administrativa"/>
    <x v="1"/>
    <x v="3"/>
    <m/>
    <s v="Juzgado 04 administrativo oral de medellin"/>
    <m/>
    <n v="6448404"/>
    <s v="tramite"/>
    <m/>
  </r>
  <r>
    <s v="05001333302620190016200"/>
    <x v="6"/>
    <s v="Contenciosa Administrativa"/>
    <x v="1"/>
    <x v="3"/>
    <m/>
    <s v="JUZGADO 26 ADMISTRATIVO ORAL DEL CIRCUITO DE MEDELLIN"/>
    <m/>
    <n v="100000000"/>
    <s v="Se presentan alegatos de conclusion 01/03/2022"/>
    <m/>
  </r>
  <r>
    <s v="05001333302120190030900"/>
    <x v="6"/>
    <s v="Contenciosa Administrativa"/>
    <x v="1"/>
    <x v="3"/>
    <m/>
    <s v="JUZGADO 01 ADMISTRATIVO ORAL DEL CIRCUITO DE MEDELLIN"/>
    <m/>
    <n v="3197637"/>
    <s v="tramite"/>
    <m/>
  </r>
  <r>
    <s v="05001333301520190045700"/>
    <x v="6"/>
    <s v="Contenciosa Administrativa"/>
    <x v="1"/>
    <x v="3"/>
    <m/>
    <s v="JUZGADO 15 ADMINISTRATIVO ORAL DEL CIRCUITO DE MEDELLIN"/>
    <m/>
    <n v="4548526"/>
    <s v="Admision de la demanda 05/11/2019. Notificacion de la demanda 18/12/2019. Respuesta de la demanda 03/03/2020. Se presentan alegatos de conclusion 02/10/2023. Sentencia No 036 del 05 de mayo de 2025 desfavorable.  Se interpone recurso de apelacion.08/05/2025."/>
    <m/>
  </r>
  <r>
    <s v="05001310502220190038200"/>
    <x v="6"/>
    <s v="Ordinaria"/>
    <x v="2"/>
    <x v="3"/>
    <m/>
    <s v="Juzgado 22 administrativo oral"/>
    <m/>
    <n v="26000000"/>
    <s v="Respuesta a Auto Interlocutorio No 354 Inadmision de la demanda. Se presenta respuesta a prueba de oficio 12/04/2023. Constancia de audiencia 17/04/2023. Adicion CD con pruebas 01/06/2023. Continuacion de audiencia de tramite y juzgamiento 29/05/2023. Sentencia del 19/05/2023 desfavorable. Auto admite recurso de apelacion 05/03/2025. Se presentan alegatos de conclusion 10/03/2025."/>
    <m/>
  </r>
  <r>
    <s v="05001333301720200002400"/>
    <x v="7"/>
    <s v="Contenciosa Administrativa"/>
    <x v="1"/>
    <x v="0"/>
    <m/>
    <s v="JUZGADO 17 ADMISTRATIVO ORAL DEL CIRCUITO DE MEDELLIN"/>
    <m/>
    <n v="2176000"/>
    <s v="Admision de la demanda notificada 14/10/2020, poder Dra Carolina Yepes.  Concede recurso de apelacion 05/09/2022."/>
    <m/>
  </r>
  <r>
    <s v="05001333301220200021000"/>
    <x v="7"/>
    <s v="Contenciosa Administrativa"/>
    <x v="0"/>
    <x v="3"/>
    <m/>
    <s v="Juzgado 12 administrativo oral de medellin"/>
    <m/>
    <n v="87780300"/>
    <s v="CONTESTACION DE LA DEMANDA 15/03/2021. Se presentan alegatos de conclusión 16/11/2022."/>
    <m/>
  </r>
  <r>
    <s v="05001333303320190048100"/>
    <x v="6"/>
    <s v="Contenciosa Administrativa"/>
    <x v="1"/>
    <x v="3"/>
    <m/>
    <s v="JUZGADO 33 ADMISTRATIVO ORAL DEL CIRCUITO DE MEDELLIN"/>
    <m/>
    <n v="1930000"/>
    <s v="Programa audiencia inicial 03/02/2022. Se presentan alegatos de conclusion 08/08/2022"/>
    <m/>
  </r>
  <r>
    <s v="05001333300520200004600"/>
    <x v="7"/>
    <s v="Contenciosa Administrativa"/>
    <x v="1"/>
    <x v="3"/>
    <m/>
    <s v="JUZGADO 5 ADMISTRATIVO ORAL DEL CIRCUITO DE MEDELLIN"/>
    <m/>
    <n v="12265213"/>
    <s v="Notificacion del Auto que admite la demanda 22/10/2020, poder Dra. Carolina Yepes. Se remite respuesta a exhorto 28/04/2023."/>
    <m/>
  </r>
  <r>
    <s v="05001333301320200012500"/>
    <x v="7"/>
    <s v="Contenciosa Administrativa"/>
    <x v="1"/>
    <x v="3"/>
    <m/>
    <s v="JUZGADO 13 ADMISTRATIVO ORAL DEL CIRCUITO DE MEDELLIN"/>
    <m/>
    <n v="17540000"/>
    <s v=" Audiencia inicial 13/12/2021. Se presentan alegatos de conclusion 19/07/2022 Auto resuelve excepciones previas 13/12/2021."/>
    <m/>
  </r>
  <r>
    <s v="0500123300020190305100"/>
    <x v="6"/>
    <s v="Contenciosa Administrativa"/>
    <x v="1"/>
    <x v="3"/>
    <m/>
    <s v="TAA"/>
    <m/>
    <n v="180000000"/>
    <s v="Auto Interlocutorio que resuelve el llamamiento en Garantia, poder Dra Carolina Yepes. RESUELVE EXCEPCION PREVIA  DE FALTA DE INTEGRACION DE LITISCONSORIO NECESARIO 15/09/2021. Audiencia inicial  No 024 26/10/2021. Sentencia TAA en 1ra instancia 14/02/2025 niega pretensiones de la demanda."/>
    <m/>
  </r>
  <r>
    <s v="05001233300020190281400"/>
    <x v="6"/>
    <s v="Contenciosa Administrativa"/>
    <x v="1"/>
    <x v="3"/>
    <m/>
    <s v="TAA"/>
    <m/>
    <n v="80000000"/>
    <s v="Tramite"/>
    <m/>
  </r>
  <r>
    <s v="05001333300720200013000"/>
    <x v="7"/>
    <s v="Contenciosa Administrativa"/>
    <x v="1"/>
    <x v="3"/>
    <m/>
    <s v="JUZGADO 7 ADMISTRATIVO ORAL DEL CIRCUITO DE MEDELLIN"/>
    <m/>
    <n v="24918442"/>
    <s v="RESPUESTA A DEMANDA, FORMULACION DE EXCEPCIONES. Se presentan alegatos de conclusión 20/09/2022. Sentencia 1ra instancia  No 38 del 27/02/2025 concede pretensiones de la demanda. Se interpone recurso de apelacion 18/03/2025."/>
    <m/>
  </r>
  <r>
    <s v="05001333300920200012500"/>
    <x v="7"/>
    <s v="Contenciosa Administrativa"/>
    <x v="1"/>
    <x v="3"/>
    <m/>
    <s v="JUZGADO 9 ADMISTRATIVO ORAL DEL CIRCUITO DE MEDELLIN"/>
    <m/>
    <n v="43333120"/>
    <s v="EL APODERADO DEL DEMANDANTE RECHAZA EL RECURSO INTERPUESTO POR LA ESE METROSALUD. Sentencia No 010 18/03/2022 concede parcialmente las pretenciones. Se presenta recurso de apelacion 05/04/2022."/>
    <m/>
  </r>
  <r>
    <s v="05001333303420190026800"/>
    <x v="6"/>
    <s v="Contenciosa Administrativa"/>
    <x v="1"/>
    <x v="3"/>
    <m/>
    <s v="JUZGADO 34 ADMISTRATIVO ORAL DEL CIRCUITO DE MEDELLIN"/>
    <m/>
    <n v="43859500"/>
    <s v="Se convoca a audiencia inicial virtual el 23/06/2021. Se presentan alegatos de conclusion 05/09/2022. Sentencia No 008 02/02/2023 Concede las pretensiones de la demanda, sin condena en costas. Se presenta recurso de apelacion 07/02/2023. Se concede recurso de apelacion 14/03/2023. Auto admite recurso de apelacion 26/04/2023."/>
    <m/>
  </r>
  <r>
    <s v="05001333302020190006200"/>
    <x v="6"/>
    <s v="Contenciosa Administrativa"/>
    <x v="0"/>
    <x v="3"/>
    <m/>
    <s v="JUZGADO 20 ADMISTRATIVO ORAL DEL CIRCUITO DE MEDELLIN"/>
    <m/>
    <n v="78124200"/>
    <s v="SE ADMITE LLAMAMIENTO EN GARANTIA, NOTIFICADO 10/02/2021. Se fija fecha a audiencia inicial para el 26/07/2021. Se presentan alegatos de conclusion 12/11/2021. Sentencia No 104 no accede a las pretensiones 16/12/2022"/>
    <m/>
  </r>
  <r>
    <s v="05001333301820190040300"/>
    <x v="6"/>
    <s v="Contenciosa Administrativa"/>
    <x v="0"/>
    <x v="3"/>
    <m/>
    <s v="JUZGADO 18 ADMISTRATIVO ORAL DEL CIRCUITO DE MEDELLIN"/>
    <m/>
    <n v="332320000"/>
    <s v="Contestación de la demanda y al llamamiento en garantía formulado por Metrosalud "/>
    <m/>
  </r>
  <r>
    <s v="05001333303120200006100"/>
    <x v="7"/>
    <s v="Contenciosa Administrativa"/>
    <x v="1"/>
    <x v="3"/>
    <m/>
    <s v="JUZGADO 31 ADMISTRATIVO ORAL DEL CIRCUITO DE MEDELLIN"/>
    <m/>
    <n v="13050892"/>
    <s v="Poder Otorgado a la Dra. Carolina Yepes para representacion en el proceso. 02/08/2021 Se interpone recurso de apelacion.  Auto admite recurso de apelacion 16/08/2022."/>
    <m/>
  </r>
  <r>
    <s v="05001333303120190056300"/>
    <x v="6"/>
    <s v="Contenciosa Administrativa"/>
    <x v="1"/>
    <x v="3"/>
    <m/>
    <s v="JUZGADO 31 ADMISTRATIVO ORAL DEL CIRCUITO DE MEDELLIN"/>
    <m/>
    <n v="176311111"/>
    <s v="Alegatos de conclusion previo a dictar sentencia anticipada 23/07/2021"/>
    <m/>
  </r>
  <r>
    <s v="05001333303420190045500"/>
    <x v="6"/>
    <s v="Contenciosa Administrativa"/>
    <x v="1"/>
    <x v="3"/>
    <m/>
    <s v="JUZGADO 34 ADMISTRATIVO ORAL DEL CIRCUITO DE MEDELLIN"/>
    <m/>
    <n v="3111070"/>
    <s v="Certificación pago de prima de vida cara meses de febrero y agosto de cada año."/>
    <m/>
  </r>
  <r>
    <s v="05001333302920200004000"/>
    <x v="7"/>
    <s v="Contenciosa Administrativa"/>
    <x v="1"/>
    <x v="3"/>
    <m/>
    <s v="Juzgado 29 Administrativo"/>
    <m/>
    <n v="255441767"/>
    <s v="SE DA TRASLADO A LAS EXCEPCIONES, NOTIFICADO POR ESTADOS EL 16/02/2021. PARTE DEMANDANTE DESCORRE TRASLADO DE EXCEPCIONES. Se interpone recurso de reposicion y en subsidio de apelacion con tra el auto que resuelve tener por no contestada la demanda 28/07/2021. TAA resuelve recurso de queja. Estima bien denegado el recurso 15/09/2021.  Alegatos de conclusion 06/04/2022. Sentencia No 194 de 2022 niega suplicas de la demanda 16/09/2022."/>
    <m/>
  </r>
  <r>
    <s v="05001333302820200015800"/>
    <x v="7"/>
    <s v="Contenciosa Administrativa"/>
    <x v="1"/>
    <x v="2"/>
    <m/>
    <s v="JUZGADO 28 ADMINISTRATIVO ORAL DEL CIRCUITO."/>
    <m/>
    <n v="43516742"/>
    <s v="NOTIFICACION DEL AUTO ADMISORIO DE LA DEMANDA 09/03/2021. Contestacion de la demanda 14/04/2021. Se presentan alegatos de conclusion 1er instancia 17/05/2021 Sentencia 1era instancia No 108 reconocimiento horas extras- jornada laboral 44 horas semanales y 220 mensuales 15/12/2022. Auto admite recurso de apelacion 02/03/2023."/>
    <m/>
  </r>
  <r>
    <s v="05001233300020140083200"/>
    <x v="3"/>
    <s v="Contenciosa Administrativa"/>
    <x v="5"/>
    <x v="3"/>
    <m/>
    <s v="Tribunal Administrativo de Antioquia"/>
    <m/>
    <n v="480000000"/>
    <s v="EN ETAPA DE PRUEBAS "/>
    <m/>
  </r>
  <r>
    <s v="050013333030201900408"/>
    <x v="6"/>
    <s v="Contenciosa Administrativa"/>
    <x v="1"/>
    <x v="3"/>
    <m/>
    <s v="Juzgado 30 Administrativo Oral "/>
    <m/>
    <n v="3227209"/>
    <s v="24/10/2019 AUTO ADMISORIO DE LA DEMANDA. 1/7/2020 CONSTANCIA SECRETARIAL SOBRE SUSPENSION DE TERMINOS POR LA PANDEMIA. Fija fecha para audiencia inicial para el 25/02/2022. Se presentan alegatos de conclusion 22/08/2022. Sentencia 1ra instancia No 114 del 05/06/2024 Desfavorable. Se presenta apelacion de sentencia 25/06/2024."/>
    <m/>
  </r>
  <r>
    <s v="05001333301820200012800"/>
    <x v="7"/>
    <s v="Contenciosa Administrativa"/>
    <x v="0"/>
    <x v="3"/>
    <m/>
    <s v="Juzgado 18 Administrativo Oral"/>
    <m/>
    <n v="662492800"/>
    <s v="17/02/2020 19/02/2021 Se notifica por estados la admisión del llamamiento en garantia.Se fija fecha para audiencia inicial 10/08/2021.  Se presentan alegatos de conclusion 20/04/2022. Sentencia en 1ra instancia No 69 del 29/03/2023 desfavorable. Se interpone recurso de apelacion 19/04/2023."/>
    <m/>
  </r>
  <r>
    <s v="05001310501920200000000"/>
    <x v="7"/>
    <s v="Ordinaria"/>
    <x v="2"/>
    <x v="3"/>
    <m/>
    <s v="Juzgado 19 Laboral del Circuito"/>
    <m/>
    <n v="17556060"/>
    <s v="8/9/2020 AUTO FIJA AUDIENCIA OBLIGATORIA DE CONCILIACIÓN, DECISIÓN DE EXCEPCIONES PREVIAS, SANEAMIENTO, FIJACIÓN DEL LITIGIO, DECRETO DE PRUEBAS, TRÁMITE Y JUZGAMIENTO PARA EL DÍA 17 DE JUNIO DE 2021 A LAS 9:00 A.M."/>
    <m/>
  </r>
  <r>
    <s v="05001333302020200023300"/>
    <x v="7"/>
    <s v="Contenciosa Administrativa"/>
    <x v="1"/>
    <x v="2"/>
    <m/>
    <s v="Juzgado 20 Adminstrativo de Medellin"/>
    <m/>
    <m/>
    <s v="Interposicion de la demanda. Notificacion de la demanda 21/05/2021. Contestacion de la demanda 06/07/2021. Se presentan alegatos de conclusion 26/08/2022. Sentencia 1ra instancia 27/11/2023. Se interpone recurso de apelacion 15/12/2023."/>
    <m/>
  </r>
  <r>
    <s v="2017595"/>
    <x v="8"/>
    <s v="Contenciosa Administrativa"/>
    <x v="1"/>
    <x v="3"/>
    <m/>
    <s v="JUZGADO 01 ADTIVO ORAL"/>
    <m/>
    <n v="32000000"/>
    <s v="prospera excepcion inepta demanda, la cual es confirmada por el TAA"/>
    <m/>
  </r>
  <r>
    <s v="05001333303620200016200"/>
    <x v="7"/>
    <s v="Contenciosa Administrativa"/>
    <x v="1"/>
    <x v="0"/>
    <m/>
    <s v="JUZGADO 36 ADMINISTRATIVO"/>
    <m/>
    <n v="43516742"/>
    <s v="NOTIFICACION DE LA DEMANDA 22/01/2021. REPONE AUTO No 1052. Se presenta memorial de conclusión 2da instancia 01/10/2021. 23/11/2020 Sentencia No 126 de 2021 accede parcialmente a las pretensiones. Se interpone recurso de apelación 30/11/2021. Se admite recurso de apelacion 16/01/2023. Se presentan alegatos de conclusion 2da instancia 30/01/2023. Respuesta a solicitud de reconocimiento y pago de derechos laborales 04/03/2025."/>
    <m/>
  </r>
  <r>
    <s v="05001333303420200012600"/>
    <x v="7"/>
    <s v="Contenciosa Administrativa"/>
    <x v="1"/>
    <x v="0"/>
    <m/>
    <s v="JUZGADO 34 ADMINISTRATIVO"/>
    <m/>
    <n v="9650000"/>
    <s v="NOTIFICACION LLAMAMIENTO EN GARANTIA. Se presentan alegatos de conclusion 31/05/2023. "/>
    <m/>
  </r>
  <r>
    <s v="05001333303120200028400"/>
    <x v="7"/>
    <s v="Contenciosa Administrativa"/>
    <x v="0"/>
    <x v="3"/>
    <m/>
    <s v="JUZGADO 31 ADMINISTRATIVO DEL CIRCUITO DE MEDELLIN "/>
    <m/>
    <n v="87780300"/>
    <s v="Notificacion admision de la demanda,  PODER DE REPRESENTACION  A DRA ELIZABETH ZULETA. Sentencia No 062 del 30/06/2022 desfavorable. Subsanación llamamiento en garantía 24/08/2021. Desistimiento prueba pericial e interrogatorio de parte 09/11/2022. Se presentan alegatos de conclusion 11/01/2023. Se interpone recurso de apelacion 11/12/2023."/>
    <m/>
  </r>
  <r>
    <s v="05001333301920200025500 "/>
    <x v="7"/>
    <s v="Contenciosa Administrativa"/>
    <x v="1"/>
    <x v="3"/>
    <m/>
    <s v="JUZGADO 19 ADMINISTRATIVO DEL CIRCUITO DE MEDELLÍN"/>
    <m/>
    <n v="3279568"/>
    <s v="Auto admisorio de la demanda 05/04/2021. Notificacion de la demanda 06/10/2021. Contestacion de la demanda 22/11/2021"/>
    <m/>
  </r>
  <r>
    <s v="2021-02"/>
    <x v="12"/>
    <s v="Contenciosa Administrativa"/>
    <x v="1"/>
    <x v="3"/>
    <m/>
    <s v="Juzgado 04 administrativo oral de medellin"/>
    <m/>
    <n v="25360902"/>
    <s v="10/02/2021 se subsana por parte de la demandante la inadmision notificada por estados del 01 de febrero de 2021 hogaño. ADMISION DE LA DEMANDA 25/02/2021. Contestacion de la demanda 29/06/2021. Se presentan alegatos de conclusion 28/10/2022. Sentencia No 013 del 14/03/2025 1ra instancia desfavorable. Se interpone recurso de apelación 27/03/2025."/>
    <m/>
  </r>
  <r>
    <s v="05001333301420200025900"/>
    <x v="7"/>
    <s v="Contenciosa Administrativa"/>
    <x v="1"/>
    <x v="3"/>
    <m/>
    <s v="JUZGADO 14 ADMINISTRATIVO ORAL DEL CIRCUITO"/>
    <m/>
    <n v="9097047"/>
    <s v="AUTO QUE ADMITE LA DEMANDA 04/02/2021. Se presentan alegatos de conclusion 01/06/2023."/>
    <m/>
  </r>
  <r>
    <s v="05001333300120210005000"/>
    <x v="12"/>
    <s v="Contenciosa Administrativa"/>
    <x v="0"/>
    <x v="3"/>
    <m/>
    <s v="JUZGADO 01 ADMINISTRATIVO ORAL DEL CIRCUITO"/>
    <m/>
    <n v="473338996"/>
    <s v="Auto admisorio de la demanda 25/03/2021. Notificacion de la demanda 07/10/2021. Contestacion de la demanda 25/11/2021 . Auto 22/03/2024 pone en conocimiento Fija fecha para audiencia inicial el 17/04/2024"/>
    <m/>
  </r>
  <r>
    <s v="05001333300520210006100"/>
    <x v="12"/>
    <s v="Contenciosa Administrativa"/>
    <x v="0"/>
    <x v="3"/>
    <m/>
    <s v="Juzgado 5 Administrativo Oral de Medellin"/>
    <m/>
    <n v="111868017"/>
    <s v="Notificacion de auto que admite la demanda 25/05/2021. Contestacion de la demanda 08/07/2021. Se presentan alegatos de conclusion 22/07/2025."/>
    <m/>
  </r>
  <r>
    <s v="0501333301520210004400"/>
    <x v="12"/>
    <s v="Contenciosa Administrativa"/>
    <x v="0"/>
    <x v="3"/>
    <m/>
    <s v="JUZGADO 15 ADMINISTRATIVO DEL CIRCUITO DE MEDELLIN"/>
    <m/>
    <n v="245065700"/>
    <s v="apoderado subsana la demanda, acorde a su inadmision.  Contestacion de la demanda 31/08/2021. Llamamiento en garantía a la Previsora SA Compañía de Seguros y al Sindicato Nacional de Ginecología y Obstetricia 15/07/2022."/>
    <m/>
  </r>
  <r>
    <s v="05001333302420200014300"/>
    <x v="7"/>
    <s v="Contenciosa Administrativa"/>
    <x v="0"/>
    <x v="3"/>
    <m/>
    <s v="JUZGADO 24 ADMINISTRATIVO ORAL DE MEDELLIN"/>
    <m/>
    <n v="90706300"/>
    <s v="Auto admisorio de la demanda. Audiencia de pruebas 14/02/2023. Auto resuelve recurso de reposicion 19/09/2024. Audiencia de pruebas 30/01/2025."/>
    <m/>
  </r>
  <r>
    <s v="05001333301520210007800"/>
    <x v="12"/>
    <s v="Contenciosa Administrativa"/>
    <x v="0"/>
    <x v="3"/>
    <m/>
    <s v="JUZGADO 15 ADMINISTRATIVO ORAL DEL CIRCUITO DE MEDELLIN"/>
    <m/>
    <n v="90706300"/>
    <s v="Auto que admite la demanda 22/09/2021. Notificacion de la demanda 19/10/2021. Contestacion de la demanda 02/12/2021. Se presentan alegatos de conclusion 06/02/2025."/>
    <m/>
  </r>
  <r>
    <s v="05001333300820200002900"/>
    <x v="7"/>
    <s v="Contenciosa Administrativa"/>
    <x v="0"/>
    <x v="3"/>
    <m/>
    <s v="Juzgado 08 Administrativo de Medellin"/>
    <m/>
    <n v="125827400"/>
    <s v="RESPUESTA A LA DEMANDA 09/03/2021. Llamamiento en garantia 22/07/2021.  Se remite informe medico 06/03/2023. presentan alegatos de conclusion 10/04/2023."/>
    <m/>
  </r>
  <r>
    <s v="05001310502020190069200"/>
    <x v="6"/>
    <s v="Ordinaria"/>
    <x v="2"/>
    <x v="3"/>
    <m/>
    <s v="JUZGADO 20 LABORAL"/>
    <n v="1"/>
    <n v="16560000"/>
    <s v="Contestacion de la demanda,  Auto notificado por ESTADOS No 167 fijados el 19/09/2022. Corre traslado para alegar 21/07/2023."/>
    <m/>
  </r>
  <r>
    <s v="05001333301220210011700"/>
    <x v="12"/>
    <s v="Contenciosa Administrativa"/>
    <x v="1"/>
    <x v="3"/>
    <m/>
    <s v="JUZGADO 12 ADMINISTRATIVO ORAL DE MEDELLÍN  "/>
    <m/>
    <n v="43088330"/>
    <s v="Admision de la demanda notificada 30/04/2021. Se presentan alegatos de conclusión 23/02/2022."/>
    <m/>
  </r>
  <r>
    <s v="05001333301920210013000 "/>
    <x v="12"/>
    <s v="Contenciosa Administrativa"/>
    <x v="1"/>
    <x v="3"/>
    <m/>
    <s v="JUZGADO 19 ADMINISTRATIVO "/>
    <m/>
    <n v="58628612"/>
    <s v="Admision de la demanda notificada 03/05/2021"/>
    <m/>
  </r>
  <r>
    <s v="05001333300920210015000"/>
    <x v="12"/>
    <s v="Contenciosa Administrativa"/>
    <x v="1"/>
    <x v="3"/>
    <n v="1"/>
    <s v="JUZGADO 09 ADMINISTRATIVO ORAL DE MEDELLIN"/>
    <m/>
    <n v="35640352"/>
    <s v="Admision de la demanda notificada 27/05/2021. Contestacion de la demanda 12/07/2021. Auto que convoca a audiencia de pruebas el 30/03/2022. Alegatos de conclusion 07/04/2022. Sentencia No 134 desfavorable 01/12/2022. Se presenta recurso de apelacion 14/12/2022. Auto admite recurso de apelacion 12/04/2023."/>
    <m/>
  </r>
  <r>
    <s v="05001333303020210012000"/>
    <x v="12"/>
    <s v="Contenciosa Administrativa"/>
    <x v="1"/>
    <x v="2"/>
    <m/>
    <s v="JUZGADO 30 ADMINISTRATIVO DEL CIRCUITO DE MEDELLIN"/>
    <m/>
    <n v="39789200"/>
    <s v="Admision de la demanda notificada 14/05/2021. Contestacion de la demanda 28/06/2021. Auto verifica excepciones previas, fija litigio, decreta pruebas, reconoce personeria 13/02/2023.  Se presentan alegatos de conclusion 01/08/2023. Sentencia No 156 del 26/06/2025 concede parcialmente pretensiones. Se interpone recurso de apelacion 08/07/2025."/>
    <m/>
  </r>
  <r>
    <s v="05001333302320210009300"/>
    <x v="12"/>
    <s v="Contenciosa Administrativa"/>
    <x v="1"/>
    <x v="2"/>
    <m/>
    <s v="JUZGADO 23 ADMINISTRATIVO ORAL DEL CIRCUITO"/>
    <m/>
    <n v="34411533"/>
    <s v="Admision de la demanda 30/06/2021. Notificacion de la demanda 21/10/2021. Contestacion de la demanda 04/11/2021. Se presentan alegatos de conclusion 16/08/2022. Fallo 1era instancia Sentencia No 057 de 2022 accede parcialmente a las suplicas de la demanda 23/09/2022. Se presenta recurso de apelacion 07/10/2022. ."/>
    <m/>
  </r>
  <r>
    <s v="05001333303320200019900"/>
    <x v="7"/>
    <s v="Contenciosa Administrativa"/>
    <x v="1"/>
    <x v="3"/>
    <m/>
    <s v="JUZGADO 33 ADMINISTRATIVO DE ORALIDAD DEL CIRCUITO"/>
    <m/>
    <n v="20570913"/>
    <s v="Admision de la demanda notificada 26/05/2021"/>
    <m/>
  </r>
  <r>
    <s v="05001333303320200008500"/>
    <x v="7"/>
    <s v="Contenciosa Administrativa"/>
    <x v="0"/>
    <x v="3"/>
    <m/>
    <s v="JUZGADO 33 ADMINISTRATIVO DE ORALIDAD DEL CIRCUITO"/>
    <m/>
    <n v="81337671"/>
    <s v="Admision de la demanda notificada 26/05/2021. Contestacion de la demanda 14/07/2021."/>
    <m/>
  </r>
  <r>
    <s v="05001233300020190318200"/>
    <x v="6"/>
    <s v="Contenciosa Administrativa"/>
    <x v="1"/>
    <x v="3"/>
    <m/>
    <s v="TRIBUNAL ADMINISTRATIVO DE ANTIOQUIA"/>
    <m/>
    <n v="43890100"/>
    <s v="Contestacion de la demanda notificada  22/06/2021. Se programa fecha de audiencia 13/09/2021. Remisión de link para expediente digital. 25/10/2021 Se presentan alegatos de conclusión"/>
    <m/>
  </r>
  <r>
    <s v="05001333302020200030000"/>
    <x v="7"/>
    <s v="Contenciosa Administrativa"/>
    <x v="1"/>
    <x v="2"/>
    <m/>
    <s v="JUZGADO 20 ADMINISTRATIVO ORAL DEL CIRCUITO DE MEDELLIN"/>
    <m/>
    <n v="53698201"/>
    <s v="Notificacion de la demanda 06/07/2021. SE NOTIFICA REFORMA A LA DEMANDA 03/09/2021. SE ADMITE REFORMA A LA DEMANDA 03/11/2021. Respuesta a la reforma de la demanda 24/11/2021. Se presentan alegatos de conclusion 15/09/2022. Sentencia en primera instancia No 85 de 2023 concede pretensiones de la demanda 01/11/2023. Se interpone recurso de apelacion contra sentencia 20/11/2023."/>
    <m/>
  </r>
  <r>
    <s v="05001333300620210010700"/>
    <x v="12"/>
    <s v="Contenciosa Administrativa"/>
    <x v="1"/>
    <x v="2"/>
    <m/>
    <s v="JUZGADO 06 ADMINISTRATIVO ORAL DEL CIRCUITO DE MEDELLIN"/>
    <m/>
    <n v="25540865"/>
    <s v="Admision de la demanda 18/05/2021. Contestacion de la demanda 06/08/2021. Se presentan alegatos de conclusion 28/10/2022. Sentencia No 038 del 12/04/2024 accede parcialmente a las pretensiones. Se interpone recurso de apelacion 24/04/2024."/>
    <m/>
  </r>
  <r>
    <s v="05001333300220210010600"/>
    <x v="12"/>
    <s v="Contenciosa Administrativa"/>
    <x v="1"/>
    <x v="0"/>
    <m/>
    <s v="JUZGADO 02 ADMINISTRATIVO"/>
    <m/>
    <n v="26544861"/>
    <s v="Admision de la demanda 29/04/2021. Contestacion de la demanda 15/06/2021.  Audiencia inicial 29/11/2021.  Auto pone en conocimiento respuesta a exhortos/ ordena auxiliar exhorto 19/05/2023. Se presentan alegatos de conclusión 06/05/2025."/>
    <m/>
  </r>
  <r>
    <s v="05001333303620210009700"/>
    <x v="12"/>
    <s v="Contenciosa Administrativa"/>
    <x v="1"/>
    <x v="3"/>
    <m/>
    <s v="JUZGADO 36 ADMINISTRATIVO"/>
    <m/>
    <n v="26544861"/>
    <s v="Contestacion de la demanda 27/05/2021. Sentencia No 032 del 07/04/2022 Desfavorable. Se interpone recurso de apelacion 20/04/2022. Concede recurso de apelación 05/05/2022. "/>
    <m/>
  </r>
  <r>
    <s v="05001333302520210010800"/>
    <x v="12"/>
    <s v="Contenciosa Administrativa"/>
    <x v="1"/>
    <x v="3"/>
    <m/>
    <s v="JUZGADO 25 ADMINISTRATIVO DEL CIRCUITO DE MEDELLIN"/>
    <m/>
    <n v="36932855"/>
    <s v="Admision de la demanda 06/05/2021. Notificacion de la demanda 02/06/2021. Contestacion de la demanda 14/07/2021. Se presentan alegatos de conclusion 1ra instancia 06/06/2022."/>
    <m/>
  </r>
  <r>
    <s v="05001333303420210013600"/>
    <x v="12"/>
    <s v="Contenciosa Administrativa"/>
    <x v="0"/>
    <x v="3"/>
    <m/>
    <s v="JUZGADO 34 ADMINISTRATIVO ORAL DEL CIRCUITO DE MEDELLIN"/>
    <m/>
    <n v="820853241"/>
    <s v="Notificacion de la demanda 23/07/2021. Fija audiencia inicial para 23/02/2023. Auto que admite llamamiento en garantia 17/08/2022 a la Previsora S.A compañía de seguros y Sindicato Nacional de Ginecologia y Obstetricia"/>
    <m/>
  </r>
  <r>
    <s v="05001333303320210010800"/>
    <x v="12"/>
    <s v="Contenciosa Administrativa"/>
    <x v="1"/>
    <x v="2"/>
    <m/>
    <s v="JUZGADO 33 ADMINISTRATIVO DE ORALIDAD DEL CIRCUITO"/>
    <m/>
    <n v="26312074"/>
    <s v="Notificacion de la demanda 22/07/2021. Contestacion de la demanda 03/09/2021. Se presentan alegatos de conclusion 14/02/2023."/>
    <m/>
  </r>
  <r>
    <s v="05001333301520210015900"/>
    <x v="12"/>
    <s v="Contenciosa Administrativa"/>
    <x v="0"/>
    <x v="3"/>
    <m/>
    <s v="JUZGADO 15 ADMINISTRATIVO ORAL DEL CIRCUITO DE MEDELLIN"/>
    <m/>
    <n v="90852600"/>
    <s v="Notificacion de la demanda 15/07/2021. Auto admite llamamiento en garantia 29/07/2022."/>
    <m/>
  </r>
  <r>
    <s v="05001333301320210010000"/>
    <x v="12"/>
    <s v="Contenciosa Administrativa"/>
    <x v="1"/>
    <x v="3"/>
    <m/>
    <s v="JUZGADO 13 ADMINISTRATIVO"/>
    <m/>
    <n v="26544861"/>
    <s v="Admision de la demanda 21/06/2021. Respuesta a la demanda 28/07/2021. Se presentan alegatos de conclusion 26/09/2022."/>
    <m/>
  </r>
  <r>
    <s v="05001333302420210018000"/>
    <x v="12"/>
    <s v="Contenciosa Administrativa"/>
    <x v="1"/>
    <x v="3"/>
    <m/>
    <s v="JUZGADO 24 ADMINISTRATIVO ORAL DEL CIRCUITO"/>
    <m/>
    <n v="15898168"/>
    <s v="Notificacion de la demanda 15/07/2021. CONTESTACION DE LA DEMANDA 14/09/2021. Alegatos de conclusion 23/03/2022. Auto concede recurso de apelacion 08/09/2022."/>
    <m/>
  </r>
  <r>
    <s v="05001333300920210022200"/>
    <x v="12"/>
    <s v="Contenciosa Administrativa"/>
    <x v="0"/>
    <x v="3"/>
    <m/>
    <s v="JUZGADO 09 ADMINISTRATIVO ORAL DE MEDELLIN"/>
    <m/>
    <n v="199512899"/>
    <s v="Notificacion de la demanda 10/08/2021. contestacion de la demanda 15/09/2021"/>
    <m/>
  </r>
  <r>
    <s v="05001333302320210012300"/>
    <x v="12"/>
    <s v="Contenciosa Administrativa"/>
    <x v="1"/>
    <x v="0"/>
    <m/>
    <s v="JUZGADO 23 ADMINISTRATIVO DE MEDELLÍN ORAL"/>
    <m/>
    <n v="26544861"/>
    <s v="Notificacion de la demanda 11/08/2021. Contestación de la demanda 21/09/2021. Se presentan alegatos de conclusion 27/01/2025. Sentencia No 77 del 11/07/2025 concede parcialmente las pretensiones. Se interpone recurso de apelacion 24/07/2025."/>
    <m/>
  </r>
  <r>
    <s v="05001333301620210018200"/>
    <x v="12"/>
    <s v="Contenciosa Administrativa"/>
    <x v="1"/>
    <x v="3"/>
    <m/>
    <s v="JUZGADO 16 ADMINISTRATIVO ORAL DE MEDELLIN"/>
    <m/>
    <n v="12429468"/>
    <s v="Auto admisorio de la demanda 22/06/2021. Notificacion de la demanda 22/09/2021. Respuesta a la demanda 04/11/2021"/>
    <m/>
  </r>
  <r>
    <s v="05001333300720210025400   "/>
    <x v="12"/>
    <s v="Contenciosa Administrativa"/>
    <x v="1"/>
    <x v="3"/>
    <m/>
    <s v="JUZGADO 07 ADMINISTRATIVO ORAL DE MEDELLIN"/>
    <m/>
    <n v="3585512"/>
    <s v="Auto admisorio de la demanda 31/08/2021. Respuesta a demanda 11/10/2021"/>
    <m/>
  </r>
  <r>
    <s v="05001333301820210027200"/>
    <x v="12"/>
    <s v="Contenciosa Administrativa"/>
    <x v="1"/>
    <x v="3"/>
    <m/>
    <s v="JUZGADO 18 ADMINISTRATIVO ORAL DEL CIRCUITO DE MEDELLIN"/>
    <m/>
    <n v="18170000"/>
    <s v="Auto admisorio de la demanda 26/08/2021. Notificacion de la demanda 03/09/2021. Contestacion de la demanda 14/10/2021. Se presentan alegatos de conclusion 26/05/2022"/>
    <m/>
  </r>
  <r>
    <s v="05001333301820210026600"/>
    <x v="12"/>
    <s v="Contenciosa Administrativa"/>
    <x v="1"/>
    <x v="3"/>
    <m/>
    <s v="JUZGADO 18 ADMINISTRATIVO ORAL DEL CIRCUITO DE MEDELLIN"/>
    <m/>
    <n v="18170000"/>
    <s v="Auto admisorio de la demanda 26/08/2021. Notificacion de la demanda 03/09/2021. Contestacion de la demanda 20/10/2021. Se presentan alegatos de conclusión 14/06/2022."/>
    <m/>
  </r>
  <r>
    <s v="05001333300620210022900"/>
    <x v="12"/>
    <s v="Contenciosa Administrativa"/>
    <x v="1"/>
    <x v="3"/>
    <m/>
    <s v="JUZGADO 06 ADMINISTRATIVO ORAL DEL CIRCUITO DE MEDELLIN"/>
    <m/>
    <n v="18170000"/>
    <s v="Auto admisorio de la demanda 03/09/2021. Notificacion de la demanda 15/09/2021. Contestacion de la demanda 19/10/2021"/>
    <m/>
  </r>
  <r>
    <s v="05001333302520210024000"/>
    <x v="12"/>
    <s v="Contenciosa Administrativa"/>
    <x v="1"/>
    <x v="3"/>
    <m/>
    <s v="JUZGADO 25 ADMINISTRATIVO DE CIRCUITO DE MEDELLIN"/>
    <m/>
    <n v="18170000"/>
    <s v="Auto admisorio de la demanda 19/08/2021. Notificacion de la demanda 13/09/2021. Contestacion de la demanda 15/10/2021. Se presentan alegatos de conclusion 02/05/2022."/>
    <m/>
  </r>
  <r>
    <s v="05001333301620210024000     "/>
    <x v="12"/>
    <s v="Contenciosa Administrativa"/>
    <x v="1"/>
    <x v="3"/>
    <m/>
    <s v="JUZGADO 16 ADMINISTRATIVO ORAL DE MEDELLIN"/>
    <m/>
    <n v="18170000"/>
    <s v="Auto admisorio de la demanda 14/09/2021. Notificacion de la demanda 22/09/2021. Respuesta a la demanda 09/11/2021. Se persentan alegatos de conclusion 22/02/2023."/>
    <m/>
  </r>
  <r>
    <s v="05001333300620210023800"/>
    <x v="12"/>
    <s v="Contenciosa Administrativa"/>
    <x v="1"/>
    <x v="3"/>
    <m/>
    <s v="JUZGADO 06 ADMINISTRATIVO ORAL DEL CIRCUITO DE MEDELLIN"/>
    <m/>
    <n v="18170000"/>
    <s v="Auto admisorio de la demanda 03/09/2021. Notificacion de la demanda 15/09/2021. Contestacion de la demanda 02/11/2021. Alegatos de conclusion 10/03/2022."/>
    <m/>
  </r>
  <r>
    <s v="05001333302520210024200"/>
    <x v="12"/>
    <s v="Contenciosa Administrativa"/>
    <x v="1"/>
    <x v="3"/>
    <m/>
    <s v="JUZGADO 25 ADMINISTRATIVO DE CIRCUITO DE MEDELLIN"/>
    <m/>
    <n v="18170000"/>
    <s v="Auto admisorio de la demanda 19/08/2021. Notificacion de la demanda 13/09/2021. Contestacion de la demanda 28/10/2021. Se presentan alegatos de conclusion 20/05/2022."/>
    <m/>
  </r>
  <r>
    <s v="05001333302520210024900"/>
    <x v="12"/>
    <s v="Contenciosa Administrativa"/>
    <x v="1"/>
    <x v="0"/>
    <m/>
    <s v="JUZGADO 25 ADMINISTRATIVO DEL CIRCUITO DE MEDELLIN"/>
    <m/>
    <n v="18170000"/>
    <s v="Auto admisorio de la demanda 26/08/2021. Notificacion de la demanda 09/09/2021. Contestacion de la demanda 13/10/2021. Corre traslado para alegar 21/04/2022. Se presentan alegatos de conclusion 28/04/2022. Concede recurso de apelacion 08/09/2022"/>
    <m/>
  </r>
  <r>
    <s v="05001333303520210025900"/>
    <x v="12"/>
    <s v="Contenciosa Administrativa"/>
    <x v="1"/>
    <x v="3"/>
    <m/>
    <s v="JUZGADO 35 ADMINISTRATIVO DEL CIRCUITO"/>
    <m/>
    <n v="18170000"/>
    <s v="Auto admisorio de la demanda 16/09/2021. Notificacion de la demanda 24/09/2021. Contestacion de la demanda 04/11/2021. Se presentan alegatos de conclusion 19/04/2023."/>
    <m/>
  </r>
  <r>
    <s v="05001333302520210024600"/>
    <x v="12"/>
    <s v="Contenciosa Administrativa"/>
    <x v="1"/>
    <x v="0"/>
    <m/>
    <s v="JUZGADO 25 ADMINISTRATIVO DEL CIRCUITO DE MEDELLIN"/>
    <m/>
    <n v="18170000"/>
    <s v="Auto admisorio de la demanda 26/08/2021. Notificacion de la demanda 09/09/2021. Contestacion de la demanda 13/10/2021. Corre traslado para alegar 03/02/2022. Se presentan alegatos de conclusion 14/02/2022."/>
    <m/>
  </r>
  <r>
    <s v="05001333300620210022400"/>
    <x v="12"/>
    <s v="Contenciosa Administrativa"/>
    <x v="1"/>
    <x v="0"/>
    <m/>
    <s v="JUZGADO 06 ADMINISTRATIVO ORAL DEL CIRCUITO DE MEDELLIN"/>
    <m/>
    <n v="18170000"/>
    <s v="Auto admisorio de la demanda 03/09/2021. Notificacion de la demanda 15/09/2021. Contestacion de la demanda 13/10/2021. Corre traslado para alegar 04/03/2022. Se presentan alegatos de conclusion 14/03/2022."/>
    <m/>
  </r>
  <r>
    <s v="05001333303320210019200"/>
    <x v="12"/>
    <s v="Contenciosa Administrativa"/>
    <x v="1"/>
    <x v="3"/>
    <m/>
    <s v="JUZGADO 33 ADMINISTRATIVO DE ORALIDAD DEL CIRCUITO DE MEDELLIN"/>
    <m/>
    <n v="48596017"/>
    <s v="Auto admisorio de la demanda 31/08/2021. Notificacion de la demanda 16/09/2021. Respuesta a demanda 12/10/2021. Se presentan alegatos de conclusión 28/02/2023."/>
    <m/>
  </r>
  <r>
    <s v="05001333303120210018700"/>
    <x v="12"/>
    <s v="Contenciosa Administrativa"/>
    <x v="1"/>
    <x v="3"/>
    <m/>
    <s v="JUZGADO 31 ADMINISTRATIVO DEL CIRCUITO DE MEDELLIN "/>
    <m/>
    <n v="28957477"/>
    <s v="Auto admisorio de la demanda 16/07/2021. Notificacion de la demanda 21/09/2021. Contestacion de la demanda 13/10/2021. Auto resuelve excepciones 22/08/2022. Audiencia de pruebas 28/09/2022 acta No 39. Se presentan alegatos de conclusion 10/10/2022. Sentencia No 202 del 30/09/2024 desfavorable. Se presenta recurso de apelacion 08/10/2024."/>
    <m/>
  </r>
  <r>
    <s v="05001333300220210028700"/>
    <x v="12"/>
    <s v="Contenciosa Administrativa"/>
    <x v="1"/>
    <x v="3"/>
    <m/>
    <s v="JUZGADO 02 ADMINISTRATIVO DEL CIRCUITO "/>
    <m/>
    <n v="18170000"/>
    <s v="Auto admisorio de la demanda 10/09/2021. Notificacion de la demanda 27/09/2021. Contestacion de la demanda 05/11/2021. Se presentan alegatos de conclusion 17/06/2024."/>
    <m/>
  </r>
  <r>
    <s v="05001333300220210028000"/>
    <x v="12"/>
    <s v="Contenciosa Administrativa"/>
    <x v="1"/>
    <x v="3"/>
    <m/>
    <s v="JUZGADO 02 ADMINISTRATIVO DEL CIRCUITO "/>
    <m/>
    <n v="18170000"/>
    <s v="Auto admisorio de la demanda 10/09/2021. Notificacion de la demanda 27/09/2021. Contestacion de la demanda 12/11/2021"/>
    <m/>
  </r>
  <r>
    <s v="05001333300220210028100"/>
    <x v="12"/>
    <s v="Contenciosa Administrativa"/>
    <x v="1"/>
    <x v="0"/>
    <m/>
    <s v="JUZGADO 02 ADMINISTRATIVO DEL CIRCUITO "/>
    <m/>
    <n v="18170000"/>
    <s v="Auto admisorio de la demanda 10/09/2021. Notificacion de la demanda 27/09/2021. Contestacion de la demanda 13/10/2021"/>
    <m/>
  </r>
  <r>
    <s v="05001333300920210025500"/>
    <x v="12"/>
    <s v="Contenciosa Administrativa"/>
    <x v="1"/>
    <x v="3"/>
    <m/>
    <s v="JUZGADO 09 ADMINISTRATIVO ORAL"/>
    <m/>
    <n v="18170000"/>
    <s v="Auto admisorio de la demanda 31/08/2021. Notificacion de la demanda 29/09/2021. Contestacion de la demanda 17/11/2021. Se presentan alegatos de conclusion 17/05/2022. Auto resuelve excepciones 07/12/2021."/>
    <m/>
  </r>
  <r>
    <s v="05001333300220210030500"/>
    <x v="12"/>
    <s v="Contenciosa Administrativa"/>
    <x v="1"/>
    <x v="3"/>
    <m/>
    <s v="JUZGADO 02 ADMINISTRATIVO DEL CIRCUITO "/>
    <m/>
    <n v="18170000"/>
    <s v="Auto admisorio de la demanda 02/09/2021. Notificacion de la demanda 05/10/2021. Contestacion de la demanda 23/11/202"/>
    <m/>
  </r>
  <r>
    <s v="05001333301920210024400"/>
    <x v="12"/>
    <s v="Contenciosa Administrativa"/>
    <x v="1"/>
    <x v="3"/>
    <m/>
    <s v="JUZGADO 19 ADMINISTRATIVO DEL CIRCUITO DE MEDELLIN"/>
    <m/>
    <n v="9736614"/>
    <s v="Auto admisorio de la demanda 05/10/2021. Notificacion de la demanda 07/10/2021. Contestacion de la demanda 05/11/2021"/>
    <m/>
  </r>
  <r>
    <s v="05001333301920210024200"/>
    <x v="12"/>
    <s v="Contenciosa Administrativa"/>
    <x v="1"/>
    <x v="3"/>
    <m/>
    <s v="JUZGADO 19 ADMINISTRATIVO DEL CIRCUITO DE MEDELLIN"/>
    <m/>
    <n v="3395067"/>
    <s v="Auto admisorio de la demanda 05/10/2021. Notificacion de la demanda 07/10/2021. Contestacion de la demanda 25/11/2021"/>
    <m/>
  </r>
  <r>
    <s v="05001333301920210024800"/>
    <x v="12"/>
    <s v="Contenciosa Administrativa"/>
    <x v="1"/>
    <x v="0"/>
    <m/>
    <s v="JUZGADO 19 ADMINISTRATIVO DEL CIRCUITO DE MEDELLIN"/>
    <m/>
    <n v="3421419"/>
    <s v="Auto admisorio de la demanda 05/10/2021. Notificacion de la demanda 07/10/2021. Contestacion de la demanda 22/11/2021  Se presentan alegatos de conclusión 13/05/2025."/>
    <m/>
  </r>
  <r>
    <s v="05001333301520210027200"/>
    <x v="12"/>
    <s v="Contenciosa Administrativa"/>
    <x v="1"/>
    <x v="3"/>
    <m/>
    <s v="JUZGADO 15 ADMINISTRATIVO ORAL DEL CIRCUITO DE MEDELLIN"/>
    <m/>
    <n v="4019796"/>
    <s v="Auto admisorio de la demanda 27/09/2021. Notificacion de la demanda 14/10/2021. Contestacion de la demanda 09/11/2021. Se presentan alegatos de conclusion 26/09/2022."/>
    <m/>
  </r>
  <r>
    <s v="05001333301220210024200"/>
    <x v="12"/>
    <s v="Contenciosa Administrativa"/>
    <x v="1"/>
    <x v="3"/>
    <m/>
    <s v="JUZGADO 12 ADMINISTRATIVO ORAL  DE MEDELLIN"/>
    <m/>
    <n v="9463193"/>
    <s v="Auto admisorio de la demanda 27/09/2021. Notificacion de la demanda 11/10/2021. Contestacion de la demanda 08/11/2021. Se presentan alegatos de conclusion 1ra instancia 08/04/2022."/>
    <m/>
  </r>
  <r>
    <s v="05001333301220210025400"/>
    <x v="12"/>
    <s v="Contenciosa Administrativa"/>
    <x v="1"/>
    <x v="3"/>
    <m/>
    <s v="JUZGADO 12 ADMINISTRATIVO ORAL  DE MEDELLIN"/>
    <m/>
    <n v="9736614"/>
    <s v="Auto admisorio de la demanda 27/09/2021. Notificacion de la demanda 11/10/2021. Contestacion de la demanda 09/11/2021. Se presentan alegatos de conclusión 1ra instancia 08/04/2022."/>
    <m/>
  </r>
  <r>
    <s v="05001333303620210027400"/>
    <x v="12"/>
    <s v="Contenciosa Administrativa"/>
    <x v="1"/>
    <x v="3"/>
    <m/>
    <s v="JUZGADO 36 ADMINISTRATIVO ORAL DE MEDELLIN"/>
    <m/>
    <n v="144486450"/>
    <s v="Auto admisorio de la demanda 07/10/2021. Notificacion de la demanda 14/10/2021. Contestacion de la demanda 24/11/2021. Se presentan alegatos de conclusion 1ra instancia 07/04/2022."/>
    <m/>
  </r>
  <r>
    <s v="05001333301520210027300"/>
    <x v="12"/>
    <s v="Contenciosa Administrativa"/>
    <x v="1"/>
    <x v="3"/>
    <m/>
    <s v="JUZGADO 15 ADMINISTRATIVO ORAL DEL CIRCUITO DE MEDELLIN"/>
    <m/>
    <n v="4019796"/>
    <s v="Auto admisorio de la demanda 27/09/2021. Notificacion de la demanda 13/10/2021. Contestacion de la demanda 01/12/2021. Se presentan alegatos de conclusion 25/08/2022."/>
    <m/>
  </r>
  <r>
    <s v="05001333301720210024500"/>
    <x v="12"/>
    <s v="Contenciosa Administrativa"/>
    <x v="1"/>
    <x v="3"/>
    <m/>
    <s v="JUZGADO 16 ADMINISTRATIVO ORAL DE MEDELLIN"/>
    <m/>
    <n v="9256121"/>
    <s v="Auto admisorio de la demanda 13/09/2021. Notificacion de la demanda 11/10/2021. Contestacion de la demanda 29/11/2021. Alegatos de conclusion 10/03/2022."/>
    <m/>
  </r>
  <r>
    <s v="05001333301220210024700"/>
    <x v="12"/>
    <s v="Contenciosa Administrativa"/>
    <x v="1"/>
    <x v="3"/>
    <m/>
    <s v="JUZGADO 12 ADMINISTRATIVO ORAL  DE MEDELLIN"/>
    <m/>
    <n v="4868309"/>
    <s v="Auto admisorio de la demanda 27/09/2021. Notificacion de la demanda 11/10/2021. Contestacion de la demanda 29/11/2021. Se presentan alegatos de conclusion 19/04/2022."/>
    <m/>
  </r>
  <r>
    <s v="05001333301020210023000"/>
    <x v="12"/>
    <s v="Contenciosa Administrativa"/>
    <x v="1"/>
    <x v="3"/>
    <m/>
    <s v="JUZGADO 10 ADMINISTRATIVO ORAL  DE MEDELLIN"/>
    <m/>
    <n v="18170000"/>
    <s v="Auto admisorio de la demanda 30/08/2021. Notificacion de la demanda 14/10/2021. Contestacion de la demanda 01/12/2021"/>
    <m/>
  </r>
  <r>
    <s v="05001333301220210025200"/>
    <x v="12"/>
    <s v="Contenciosa Administrativa"/>
    <x v="1"/>
    <x v="0"/>
    <m/>
    <s v="JUZGADO 12 ADMINISTRATIVO ORAL  DE MEDELLIN"/>
    <m/>
    <n v="9736614"/>
    <s v="Auto admisorio de la demanda 27/09/2021. Notificacion de la demanda 11/10/2021. Contestacion de la demanda 23/11/2021. Alegatos de conclusion 04/04/2022."/>
    <m/>
  </r>
  <r>
    <s v="05001333300920210026100"/>
    <x v="12"/>
    <s v="Contenciosa Administrativa"/>
    <x v="1"/>
    <x v="0"/>
    <m/>
    <s v="JUZGADO 09 ADMINISTRATIVO ORAL"/>
    <m/>
    <n v="18170000"/>
    <s v="Auto admisorio de la demanda 27/09/2021. Notificacion de la demanda 11/10/2021. Contestacion de la demanda 23/11/2021. Se presentan alegatos de conclusion 24/11/2022."/>
    <m/>
  </r>
  <r>
    <s v="05001333301520210026500"/>
    <x v="12"/>
    <s v="Contenciosa Administrativa"/>
    <x v="1"/>
    <x v="0"/>
    <m/>
    <s v="JUZGADO 15 ADMINISTRATIVO ORAL DEL CIRCUITO DE MEDELLIN"/>
    <m/>
    <n v="3527577"/>
    <s v="Auto admisorio de la demanda 27/09/2021. Notificacion de la demanda 13/10/2021. Contestacion de la demanda 24/11/2021. Juez resuelve excepciones 07/02/2022. Auto No 546 adecua tramite ley 2080 de 2021 27/07/2022. Se presentan alegatos de conclusion 16/08/2022."/>
    <m/>
  </r>
  <r>
    <s v="05001333301120210023600"/>
    <x v="12"/>
    <s v="Contenciosa Administrativa"/>
    <x v="1"/>
    <x v="2"/>
    <m/>
    <s v="JUZGADO 11 ADMINISTRATIVO ORAL  DE MEDELLIN"/>
    <m/>
    <n v="18170000"/>
    <s v="Auto admisorio de la demanda 05/08/2021. Notificacion de la demanda 14/10/2021. Contestacion de la demanda 24/11/2021"/>
    <m/>
  </r>
  <r>
    <s v="05001333301520210021400"/>
    <x v="12"/>
    <s v="Contenciosa Administrativa"/>
    <x v="1"/>
    <x v="2"/>
    <m/>
    <s v="JUZGADO 15 ADMINISTRATIVO ORAL DEL CIRCUITO DE MEDELLIN"/>
    <m/>
    <n v="75674460"/>
    <s v="Auto admisorio de la demanda 17/09/2021. Notificacion de la demanda 19/10/2021. Contestacion de la demanda 24/11/2021. Juez resuelve excepciones 07/02/2022. Se remite respuesta a Exhorto 18/07/2023. Auto de requerimiento a la parte demandante 04/07/2023. Respuesta a Exhorto 15/05/2024."/>
    <m/>
  </r>
  <r>
    <s v="05001333301520210020400"/>
    <x v="12"/>
    <s v="Contenciosa Administrativa"/>
    <x v="0"/>
    <x v="3"/>
    <m/>
    <s v="JUZGADO 15 ADMINISTRATIVO ORAL DEL CIRCUITO DE MEDELLIN"/>
    <m/>
    <n v="85101638"/>
    <s v="Auto admisorio de la demanda 22/09/2021. Notificacion de la demanda 19/10/2021. Contestacion de la demanda 06/12/2021. Notificacion de llamamiento en garantia 04/08/2022."/>
    <m/>
  </r>
  <r>
    <s v="05001333302020210009700"/>
    <x v="12"/>
    <s v="Contenciosa Administrativa"/>
    <x v="0"/>
    <x v="3"/>
    <m/>
    <s v="JUZGADO 20 ADMINISTRATIVO  DEL CIRCUITO "/>
    <m/>
    <n v="945775566"/>
    <s v="Auto admisorio de la demanda 08/09/2021. Notificacion de la demanda 20/10/2021. Contestacion de la demanda 03/12/2021. Se fija fecha para audiencia inicial para el 15/05/2023.  Se remite respuesta a Exhorto 17/08/2023. Se continua con la audiencia de pruebas acta No 84 del 11/09/2023.  Se presentan alegatos de conclusion 22/09/2023. Auto concede apelacion 05/02/2025."/>
    <m/>
  </r>
  <r>
    <s v="05001333300420210023200"/>
    <x v="12"/>
    <s v="Contenciosa Administrativa"/>
    <x v="1"/>
    <x v="3"/>
    <m/>
    <s v="JUZGADO 04 ADMINISTRATIVO ORAL DE MEDELLIN"/>
    <m/>
    <n v="10146255"/>
    <s v="Auto admisorio de la demanda 14/10/2021. Notificacion de la demanda 26/10/2021.- Contestacion a la demanda 09/11/2021. Se presentan alegatos de conclusión 21/03/2023."/>
    <m/>
  </r>
  <r>
    <s v="05001333300820210010900"/>
    <x v="12"/>
    <s v="Contenciosa Administrativa"/>
    <x v="1"/>
    <x v="3"/>
    <m/>
    <s v="JUZGADO 08 ADMINISTRATIVO ORAL DEL CIRCUITO DE MEDELLIN"/>
    <m/>
    <n v="26544861"/>
    <s v="Auto admisorio de la demanda 15/04/2021. Notificacion de la demanda 03/11/2021. Contestacion de la demanda 13/01/2022. Auto 12/02/2024 saca proceso del despacho, deja sin efectos, incorpora prueba, fija litigio y corre traslado para alegar."/>
    <m/>
  </r>
  <r>
    <s v="05001333300720210026200"/>
    <x v="12"/>
    <s v="Contenciosa Administrativa"/>
    <x v="1"/>
    <x v="3"/>
    <m/>
    <s v="JUZGADO 07 ADMINISTRATIVO ORAL  DE MEDELLIN"/>
    <m/>
    <n v="4035933"/>
    <s v="Auto admisorio de la demanda 27/09/2021. Notificacion de la demanda 04/11/2021. Contestacion de la demanda 13/12/2021"/>
    <m/>
  </r>
  <r>
    <s v="05001333300720210025800"/>
    <x v="12"/>
    <s v="Contenciosa Administrativa"/>
    <x v="1"/>
    <x v="0"/>
    <m/>
    <s v="JUZGADO 07 ADMINISTRATIVO ORAL  DE MEDELLIN"/>
    <m/>
    <n v="18170000"/>
    <s v="Auto admisorio de la demanda 27/09/2021. Notificacion de la demanda 04/11/2021. Contestacion de la demanda 13/12/2021. Corre traslado para alegar 05/09/2022. Se presentan alegatos de conclusion 08/09/2022."/>
    <m/>
  </r>
  <r>
    <s v="05001333300020210154900"/>
    <x v="12"/>
    <s v="Contenciosa Administrativa"/>
    <x v="1"/>
    <x v="3"/>
    <m/>
    <s v="TRIBUNAL ADMINISTRATIVO DE ANTIOQUIA"/>
    <m/>
    <n v="770609721"/>
    <s v="Auto admisorio de la demanda y concede amparo de pobreza 29/10/2021.      Notificacion de la demanda 08/11/2021. Contestacion a la demanda 13/01/2022. Se presentan alegatos de conclusion 29/11/2022."/>
    <m/>
  </r>
  <r>
    <s v="05001333302620210026400"/>
    <x v="12"/>
    <s v="Contenciosa Administrativa"/>
    <x v="1"/>
    <x v="3"/>
    <m/>
    <s v="JUZGADO 26 ADMINISTRATIVO ORAL  DEL CIRCUITO DE MEDELLIN"/>
    <m/>
    <n v="18170000"/>
    <s v="Auto admisorio de la demanda 30/09/2021. Notificacion de la demanda 05/11/2021. Contestacion de la demanda 17/01/2022. Auto fija litigio y corre traslado para alegar 12/02/2024."/>
    <m/>
  </r>
  <r>
    <s v="05001333300120210023500"/>
    <x v="12"/>
    <s v="Contenciosa Administrativa"/>
    <x v="1"/>
    <x v="3"/>
    <m/>
    <s v="JUZGADO 01 ADMINISTRATIVO ORAL  DEL CIRCUITO DE MEDELLIN"/>
    <m/>
    <n v="18170000"/>
    <s v="Auto admisorio de la demanda 26/08/2021. Notificacion de la demanda 08/11/2021. Contestacion de la demanda 17/01/2022"/>
    <m/>
  </r>
  <r>
    <s v="05001333300120210024500"/>
    <x v="12"/>
    <s v="Contenciosa Administrativa"/>
    <x v="1"/>
    <x v="3"/>
    <m/>
    <s v="JUZGADO 01 ADMINISTRATIVO ORAL  DEL CIRCUITO DE MEDELLIN"/>
    <m/>
    <n v="18170000"/>
    <s v="Auto admisorio de la demanda 06/09/2021. Notificacion de la demanda 08/11/2021. Contestacion de la demanda 17/01/2022. Se presentan alegatos de conclusion 18/10/2022."/>
    <m/>
  </r>
  <r>
    <s v="05001333300920210025900"/>
    <x v="12"/>
    <s v="Contenciosa Administrativa"/>
    <x v="1"/>
    <x v="3"/>
    <m/>
    <s v="JUZGADO 09 ADMINISTRATIVO ORAL DE MEDELLIN"/>
    <m/>
    <n v="18170000"/>
    <s v="Auto admisorio de la demanda 11/10/2021. Notificacion de la demanda 09/11/2021. Contestacion de la demanda 15/12/2021. Alegatos de conclusion 04/04/2022. Sentencia No 063 del 27/07/2022 en 1ra instancia Niega pretensiones de la demanda."/>
    <m/>
  </r>
  <r>
    <s v="05001333301120210023900"/>
    <x v="12"/>
    <s v="Contenciosa Administrativa"/>
    <x v="1"/>
    <x v="3"/>
    <m/>
    <s v="JUZGADO 11 ADMINISTRATIVO ORAL DE MEDELLIN"/>
    <m/>
    <n v="18170000"/>
    <s v="Auto admisorio de la demanda 26/10/2021. Notificacion de la demanda 05/11/2021. Contestacion de la demanda 13/12/2021. Se presentan alegatos de conclusion 13/10/2022."/>
    <m/>
  </r>
  <r>
    <s v="05001333303120210023300"/>
    <x v="12"/>
    <s v="Contenciosa Administrativa"/>
    <x v="1"/>
    <x v="3"/>
    <m/>
    <s v="JUZGADO 31 ADMINISTRATIVO DEL CIRCUITO DE MEDELLIN "/>
    <m/>
    <n v="18170000"/>
    <s v="Auto admisorio de la demanda 07/09/2021. Notificacion de la demanda 18/11/2021. Contestacion de la demanda 25/01/2022.  Auto 15/02/2023 resuelve excepciones / pronunciamiento sobre las pruebas / fija el litigio / da traslado para alegar con miras a dictar sentencia anticipada. Se presentan alegatos de conclusion 02/03/2023."/>
    <m/>
  </r>
  <r>
    <s v="05001333303120210025900"/>
    <x v="12"/>
    <s v="Contenciosa Administrativa"/>
    <x v="1"/>
    <x v="3"/>
    <m/>
    <s v="JUZGADO 31 ADMINISTRATIVO DEL CIRCUITO DE MEDELLIN "/>
    <m/>
    <n v="18170000"/>
    <s v="Auto admisorio de la demanda 28/09/2021. Notificacion de la demanda 18/11/2021. Contestacion de la demanda 14/01/2022. Auto resuelve excepciones  y corre traslado para alegar 15/02/2023. Se presentan alegatos de conclusion 27/02/2023. Sentencia 1ra instancia No 107 del 05/05/2023 Niega pretensiones."/>
    <m/>
  </r>
  <r>
    <s v="05001333302820210024600"/>
    <x v="12"/>
    <s v="Contenciosa Administrativa"/>
    <x v="1"/>
    <x v="3"/>
    <m/>
    <s v="JUZGADO 28 ADMINISTRATIVO ORAL DE MEDELLIN"/>
    <m/>
    <n v="18170000"/>
    <s v="Auto admisorio de la demanda 26/08/2021. Notificacion de la demanda 12/11/2021. Contestacion de la demanda 24/01/2022"/>
    <m/>
  </r>
  <r>
    <s v="05001333300920210026300"/>
    <x v="12"/>
    <s v="Contenciosa Administrativa"/>
    <x v="1"/>
    <x v="3"/>
    <m/>
    <s v="JUZGADO 09 ADMINISTRATIVO ORAL DE MEDELLIN"/>
    <m/>
    <n v="18170000"/>
    <s v="Auto admisorio de la demanda 11/10/2021. Notificacion de la demanda 19/11/2021. Contestacion de la demanda 13/01/2022. Se presentan alegatos de conclusión 1ra instancia 08/04/2022."/>
    <m/>
  </r>
  <r>
    <s v="05001333301520210026700"/>
    <x v="12"/>
    <s v="Contenciosa Administrativa"/>
    <x v="1"/>
    <x v="3"/>
    <m/>
    <s v="JUZGADO 15 ADMINISTRATIVO ORAL DEL CIRCUITO DE MEDELLIN"/>
    <m/>
    <n v="18170000"/>
    <s v="Auto admisorio de la demanda 02/11/2021. Notificacion de la demanda 16/11/2021. Contestacion de la demanda 13/01/2022. Se presentan alegatos de conclusion 27/04/2023."/>
    <m/>
  </r>
  <r>
    <s v="05001333302820210024400"/>
    <x v="12"/>
    <s v="Contenciosa Administrativa"/>
    <x v="1"/>
    <x v="3"/>
    <m/>
    <s v="JUZGADO 28 ADMINISTRATIVO ORAL DE MEDELLIN"/>
    <m/>
    <n v="18170000"/>
    <s v="Auto admisorio de la demanda 02/09/2021. Notificacion de la demanda 11/11/2021. Contestacion a la demanda 13/01/2022. Se presentan alegatos de conclusion 13/02/2023."/>
    <m/>
  </r>
  <r>
    <s v="05001333302820210025000"/>
    <x v="12"/>
    <s v="Contenciosa Administrativa"/>
    <x v="1"/>
    <x v="3"/>
    <m/>
    <s v="JUZGADO 28 ADMINISTRATIVO ORAL DE MEDELLIN"/>
    <m/>
    <n v="18170000"/>
    <s v="Auto admisorio de la demanda 02/09/2021. Notificacion de la demanda 12/11/2021. Contestacion a la demanda 11/01/2022. Se presentan alegatos de conclusión 03/08/2022. Sentencia No 175 niega pretensiones de la demanda 18/12/2024."/>
    <m/>
  </r>
  <r>
    <s v="05001333302320210024100"/>
    <x v="12"/>
    <s v="Contenciosa Administrativa"/>
    <x v="1"/>
    <x v="3"/>
    <m/>
    <s v="JUZGADO 23 ADMINISTRATIVO ORAL DE MEDELLIN"/>
    <m/>
    <n v="18170000"/>
    <s v="Auto admisorio de la demanda 13/10/2021. Notificacion de la demanda 25/11/2021. Contestacion de la demanda 13/01/2022"/>
    <m/>
  </r>
  <r>
    <s v="05001333303220210014000"/>
    <x v="12"/>
    <s v="Contenciosa Administrativa"/>
    <x v="1"/>
    <x v="3"/>
    <m/>
    <s v="JUZGADO 32 ADMINISTRATIVO ORAL DE MEDELLIN"/>
    <m/>
    <n v="18170000"/>
    <s v="Auto admisorio de la demanda 04/10/2021. Notificacion de la demanda 26/11/2021. Contestacion de la demanda 04/02/2021. Sentencia No 004 de 2023 del 18/01/2023 deniega las suplicas de la demanda. Se presentan alegatos de conclusion 02/09/2022."/>
    <m/>
  </r>
  <r>
    <s v="05001333302720210025100"/>
    <x v="12"/>
    <s v="Contenciosa Administrativa"/>
    <x v="1"/>
    <x v="3"/>
    <m/>
    <s v="JUZGADO 27 ADMINISTRATIVO DEL CIRCUITO DE MEDELLIN"/>
    <m/>
    <n v="18170000"/>
    <s v="Auto admisorio de la demanda 25/11/2021. Notificacion de la demanda 25/11/2021. Contestacion de la demanda 04/02/2021"/>
    <m/>
  </r>
  <r>
    <s v="05001333302320210023700"/>
    <x v="12"/>
    <s v="Contenciosa Administrativa"/>
    <x v="1"/>
    <x v="3"/>
    <m/>
    <s v="JUZGADO 23 ADMINISTRATIVO ORAL DE MEDELLIN"/>
    <m/>
    <n v="18170000"/>
    <s v="Auto admisorio de la demanda 13/10/2021. Notificacion de la demanda 25/11/2021. Contestacion de la demanda 19/01/2022.Resuelve excepciones previas, corre traslado para alegar 14/09/2022. Se presentan alegatos de conclusion 26/09/2022. Sentencia No066 de 2022 primera instancia niega pretensiones de la demanda 06/10/2022."/>
    <m/>
  </r>
  <r>
    <s v="05001333301120210026900"/>
    <x v="12"/>
    <s v="Contenciosa Administrativa"/>
    <x v="1"/>
    <x v="2"/>
    <m/>
    <s v="JUZGADO 11 ADMINISTRATIVO ORAL DE MEDELLIN"/>
    <m/>
    <n v="27739514"/>
    <s v="Auto admisorio de la demanda 24/11/2021. Notificacion de la demanda 02/12/2021. Contestacion de la demanda 13/01/2022. Se presentan alegatos de conclusion 20/10/2022.  Sentencia No 009 del 29/01/2024 concede pretensiones de la demanda. Se interpone recurso de apelacion 12/02/2024."/>
    <m/>
  </r>
  <r>
    <s v="05001333301520210026600"/>
    <x v="12"/>
    <s v="Contenciosa Administrativa"/>
    <x v="1"/>
    <x v="3"/>
    <m/>
    <s v="JUZGADO 15 ADMINISTRATIVO ORAL DE MEDELLIN"/>
    <m/>
    <n v="18170000"/>
    <s v="Auto admisorio de la demanda 18/11/2021. Notificacion de la demanda 10/12/2021. Contestacion de la demanda 25/01/2022. Resuelve excepciones 20/09/2022.  Auto resuelve pruebas y fija litigio 18/04/2023. Se remite respuesta a exhorto 06/07/2023.  Se presentan alegatos de conclusion 04/08/2023."/>
    <m/>
  </r>
  <r>
    <s v="05001333303220210014800"/>
    <x v="12"/>
    <s v="Contenciosa Administrativa"/>
    <x v="1"/>
    <x v="3"/>
    <m/>
    <s v="JUZGADO 32 ADMINISTRATIVO ORAL DE MEDELLIN"/>
    <m/>
    <n v="18170000"/>
    <s v="Auto admisorio de la demanda 10/06/2021. Notificacion de la demanda 09/12/2021. Contestacion de la demanda 15/02/2022. Se presentan alegatos de conclusion 22/08/2022."/>
    <m/>
  </r>
  <r>
    <s v="05001333303220210014300"/>
    <x v="12"/>
    <s v="Contenciosa Administrativa"/>
    <x v="1"/>
    <x v="3"/>
    <m/>
    <s v="JUZGADO 32 ADMINISTRATIVO ORAL DE MEDELLIN"/>
    <m/>
    <n v="18170000"/>
    <s v="Auto admisorio de la demanda 04/10/2021. Notificacion de la demanda 26/11/2021. Contestacion de la demanda 21/01/2022. Auto resuelve excepciones previas 30/09/2022. Se presentan alegatos de conclusion 26/01/2023. Sentencia No 033 de 2023 Deniega las suplicas de la demanda 15/03/2023."/>
    <m/>
  </r>
  <r>
    <s v="0500133301720210034700"/>
    <x v="12"/>
    <s v="Contenciosa Administrativa"/>
    <x v="1"/>
    <x v="3"/>
    <m/>
    <s v="JUZGADO 17 ADMINISTRATIVO ORAL DE MEDELLIN"/>
    <m/>
    <n v="61545437"/>
    <s v="Auto admisorio de la demanda 30/11/2021. Notificacion de la demanda 15/12/2021. Contestacion de la demanda 14/02/2022. Se presentan alegatos de conclusión 02/08/2022."/>
    <m/>
  </r>
  <r>
    <s v="05001333302720210024600"/>
    <x v="12"/>
    <s v="Contenciosa Administrativa"/>
    <x v="1"/>
    <x v="3"/>
    <m/>
    <s v="JUZGADO 27 ADMINISTRATIVO ORAL DE MEDELLIN"/>
    <m/>
    <n v="18170000"/>
    <s v="Auto admisorio de la demanda 28/10/2021. Notificacion de la demanda 16/12/2021. Contestacion de la demanda 21/02/2022"/>
    <m/>
  </r>
  <r>
    <s v="05001333302720210025300"/>
    <x v="12"/>
    <s v="Contenciosa Administrativa"/>
    <x v="1"/>
    <x v="3"/>
    <m/>
    <s v="JUZGADO 27 ADMINISTRATIVO ORAL DE MEDELLIN"/>
    <m/>
    <n v="18170000"/>
    <s v="Auto admisorio de la demanda 28/10/2021. Notificacion de la demanda 16/12/2021. Contestacion de la demanda 02/02/2022. Se presentan alegatos de conclusion 01/09/2022. Sentencia 1ra instancia niega pretensiones de la demanda  21/07/2024. Auto 22/02/2025 TAA admite recurso de apelacion interpuesto por la demandante."/>
    <m/>
  </r>
  <r>
    <s v="05001333302720210026800"/>
    <x v="12"/>
    <s v="Contenciosa Administrativa"/>
    <x v="1"/>
    <x v="3"/>
    <m/>
    <s v="JUZGADO 27 ADMINISTRATIVO ORAL DE MEDELLIN"/>
    <m/>
    <n v="25676715"/>
    <s v="Auto admisorio de la demanda 23/09/2021. Notificacion de la demanda 16/12/2021. Contestacion de la demanda 14/02/2022. Audiencia de pruebas 30/01/2024. Se persentan alegatos de conclusion 09/02/2024."/>
    <m/>
  </r>
  <r>
    <s v="05001333302220210026900"/>
    <x v="12"/>
    <s v="Contenciosa Administrativa"/>
    <x v="1"/>
    <x v="3"/>
    <m/>
    <s v="JUZGADO 22 ADMINISTRATIVO ORAL DE MEDELLIN"/>
    <m/>
    <n v="4443238"/>
    <s v="Auto admisorio de la demanda 03/11/2021. Notificacion de la demanda 11/01/2022. Contestacion de la demanda 24/02/2022."/>
    <m/>
  </r>
  <r>
    <s v="05001333303420210023700"/>
    <x v="12"/>
    <s v="Contenciosa Administrativa"/>
    <x v="1"/>
    <x v="3"/>
    <m/>
    <s v="JUZGADO 34 ADMINISTRATIVO ORAL DE MEDELLIN"/>
    <m/>
    <n v="18170000"/>
    <s v="Auto admisorio de la demanda 06/12/2021. Notificacion de la demanda 12/01/2022. Contestacion de la demanda 09/02/2022. Sentencia No 089 niega pretensiones - sin condena en costas 28/10/2022."/>
    <m/>
  </r>
  <r>
    <s v="05001333300520210019200"/>
    <x v="12"/>
    <s v="Contenciosa Administrativa"/>
    <x v="1"/>
    <x v="3"/>
    <m/>
    <s v="JUZGADO 05 ADMINISTRATIVO ORAL DE MEDELLIN"/>
    <m/>
    <n v="107685154"/>
    <s v="Auto admisorio de la demanda 24/09/2021. Notificacion de la demanda 12/01/2022. Contestacion de la demanda 21/02/2022. Se contesta reforma a la demanda 13/10/2023. Se presentan alegatos de conclusion 03/02/2025."/>
    <m/>
  </r>
  <r>
    <s v="05001333303420210023700"/>
    <x v="12"/>
    <s v="Contenciosa Administrativa"/>
    <x v="1"/>
    <x v="3"/>
    <m/>
    <s v="JUZGADO 34 ADMINISTRATIVO ORAL DE MEDELLIN"/>
    <m/>
    <n v="18170000"/>
    <s v="Auto admisorio de la demanda 06/12/2021. Notificacion de la demanda 12/01/2022"/>
    <m/>
  </r>
  <r>
    <s v="05001333303420210024100"/>
    <x v="12"/>
    <s v="Contenciosa Administrativa"/>
    <x v="1"/>
    <x v="3"/>
    <m/>
    <s v="JUZGADO 34 ADMINISTRATIVO ORAL DE MEDELLIN"/>
    <m/>
    <n v="18170000"/>
    <s v="Auto admisorio de la demanda 06/12/2021. Notificacion de la demanda 12/01/2022. Contestacion de la demanda 25/02/2022. Se presentan alegatos de conclusion 29/06/2022"/>
    <m/>
  </r>
  <r>
    <s v="05001333302320210032300"/>
    <x v="12"/>
    <s v="Contenciosa Administrativa"/>
    <x v="1"/>
    <x v="3"/>
    <m/>
    <s v="JUZGADO 23 ADMINISTRATIVO ORAL DE MEDELLIN"/>
    <m/>
    <n v="18170000"/>
    <s v="Auto admisorio de la demanda 10/11/2021. Notificacion de la demanda 13/01/2021. Contestacion de la demanda 14/02/2022. Auto resuelve excepciones previas 16/01/2025. Se presentan alegatos de conclusion 18/02/2025."/>
    <m/>
  </r>
  <r>
    <s v="05001333300520210024900"/>
    <x v="12"/>
    <s v="Contenciosa Administrativa"/>
    <x v="0"/>
    <x v="3"/>
    <m/>
    <s v="JUZGADO 05 ADMINISTRATIVO ORAL DE MEDELLIN"/>
    <m/>
    <n v="640000000"/>
    <s v="Auto admisorio de la demanda 10/09/2021. Notificacion de la demanda 12/01/2021. Contestacion de la demanda 24/02/2022."/>
    <m/>
  </r>
  <r>
    <s v="05001333300520210027500"/>
    <x v="12"/>
    <s v="Contenciosa Administrativa"/>
    <x v="1"/>
    <x v="3"/>
    <m/>
    <s v="JUZGADO 05 ADMINISTRATIVO ORAL DE MEDELLIN"/>
    <m/>
    <n v="18170000"/>
    <s v="Auto admisorio de la demanda 24/09/2021. Notificacion de la demanda 14/01/2022. Contestacion de la demanda 18/02/2022. Se remiten alegatos de conclusion 20/10/2023."/>
    <m/>
  </r>
  <r>
    <s v="05001333300520210026600"/>
    <x v="12"/>
    <s v="Contenciosa Administrativa"/>
    <x v="1"/>
    <x v="3"/>
    <m/>
    <s v="JUZGADO 05 ADMINISTRATIVO ORAL DE MEDELLIN"/>
    <m/>
    <n v="18170000"/>
    <s v="Auto admisorio de la demanda 24/09/2021. Notificacion de la demanda 13/01/2022. Contestacion de la demanda 18/02/2022. Se remiten alegatos de conclusion 20/10/2023."/>
    <m/>
  </r>
  <r>
    <s v="05001333300820210029600"/>
    <x v="12"/>
    <s v="Contenciosa Administrativa"/>
    <x v="0"/>
    <x v="3"/>
    <m/>
    <s v="JUZGADO 08 ADMINISTRATIVO ORAL DEL CIRCUITO DE MEDELLIN"/>
    <m/>
    <n v="45426300"/>
    <s v="Auto admisorio de la demanda 25/11/2021. Notificacion de la demanda 20/01/2022. Contestacion de la demanda 07/03/2022. Notificacion llamamiento en garantia 07/07/2022."/>
    <m/>
  </r>
  <r>
    <s v="05001333300520210026700"/>
    <x v="12"/>
    <s v="Contenciosa Administrativa"/>
    <x v="1"/>
    <x v="3"/>
    <m/>
    <s v="JUZGADO 05 ADMINISTRATIVO ORAL DE MEDELLIN"/>
    <m/>
    <n v="18170000"/>
    <s v="Auto admisorio de la demanda 24/09/2021. Notificacion de la demanda 13/01/2022. Contestacion de la demanda 28/02/2022"/>
    <m/>
  </r>
  <r>
    <s v="05001333300520210027000"/>
    <x v="12"/>
    <s v="Contenciosa Administrativa"/>
    <x v="1"/>
    <x v="3"/>
    <m/>
    <s v="JUZGADO 05 ADMINISTRATIVO ORAL DE MEDELLIN"/>
    <m/>
    <n v="18170000"/>
    <s v="Auto admisorio de la demanda 24/09/2021. Notificacion de la demanda 14/01/2022. Contestacion de la demanda 01/03/2022"/>
    <m/>
  </r>
  <r>
    <s v="05001333302420210026400"/>
    <x v="12"/>
    <s v="Contenciosa Administrativa"/>
    <x v="1"/>
    <x v="3"/>
    <m/>
    <s v="JUZGADO 24 ADMINISTRATIVO ORAL DEL CIRCUITO DE MEDELLIN"/>
    <m/>
    <n v="18170000"/>
    <s v="Auto admisorio de la demanda 02/12/2021. Notificacion de la demanda 18/01/2022. Contestacion de la demanda 02/03/2022. Se presentan alegatos de conclusion 19/05/2022 Auto concede recurso de apelacion 08/09/2022.."/>
    <m/>
  </r>
  <r>
    <s v="05001333300520210027400"/>
    <x v="12"/>
    <s v="Contenciosa Administrativa"/>
    <x v="1"/>
    <x v="3"/>
    <m/>
    <s v="JUZGADO 05 ADMINISTRATIVO ORAL DE MEDELLIN"/>
    <m/>
    <n v="18170000"/>
    <s v="Auto admisorio de la demanda 24/09/2021. Notificacion de la demanda 14/01/2022. Contestacion de la demanda 17/02/2022. Auto 13/10/2023 excepciones previas, verifica requisito de procedibilidad, fija litigio, decreta pruebas, corre traslado para alegar."/>
    <m/>
  </r>
  <r>
    <s v="05001333302420210025700"/>
    <x v="12"/>
    <s v="Contenciosa Administrativa"/>
    <x v="1"/>
    <x v="3"/>
    <m/>
    <s v="JUZGADO 24 ADMINISTRATIVO ORAL DEL CIRCUITO DE MEDELLIN"/>
    <m/>
    <n v="18170000"/>
    <s v="Auto admisorio de la demanda 02/12/2021. Notificacion de la demanda 18/01/2022. Contestación de la demanda 23/02/2022. Se presentan alegatos de conclusión 17/05/2022. Auto concede recurso de apelacion 08/11/2022."/>
    <m/>
  </r>
  <r>
    <s v="05001333302120210024800"/>
    <x v="12"/>
    <s v="Contenciosa Administrativa"/>
    <x v="1"/>
    <x v="3"/>
    <m/>
    <s v="JUZGADO 21 ADMINISTRATIVO ORAL  DE MEDELLIN"/>
    <m/>
    <n v="18170000"/>
    <s v="Auto admisorio de la demanda 04/11/2021. Notificacion de la demanda 27/01/2022. Contestacion de la demanda 04/03/2022."/>
    <m/>
  </r>
  <r>
    <s v="05001333302120210025400"/>
    <x v="12"/>
    <s v="Contenciosa Administrativa"/>
    <x v="1"/>
    <x v="3"/>
    <m/>
    <s v="JUZGADO 21 ADMINISTRATIVO ORAL  DE MEDELLIN"/>
    <m/>
    <n v="18170000"/>
    <s v="Auto admisorio de la demanda 09/11/2021. Notificacion de la demanda 27/01/2022. Contestacion de la demanda 14/03/2022. Auto 26/09/2024 fija litigio y decreta pruebas. Se presentan alegatos de conclusion 09/10/2024."/>
    <m/>
  </r>
  <r>
    <s v="05001333303520210032500"/>
    <x v="12"/>
    <s v="Contenciosa Administrativa"/>
    <x v="1"/>
    <x v="3"/>
    <m/>
    <s v="JUZGADO 35 ADMINISTRATIVO ORAL  DEL CIRCUITO"/>
    <m/>
    <n v="245000000"/>
    <s v="Auto admisorio de la demanda 20/01/2022. Notificacion de la demanda 27/01/2022. Contestacion de la demanda 10/03/2022. Auto saneamiento de proceso-incorpora pruebas-fija litigio en tramite de sentencia anticipada-reconoce personeria 27/04/2023. Se presentan alegatos de conclusion 20/09/2023."/>
    <m/>
  </r>
  <r>
    <s v="05001333302820210028300"/>
    <x v="12"/>
    <s v="Contenciosa Administrativa"/>
    <x v="1"/>
    <x v="3"/>
    <m/>
    <s v="JUZGADO 28 ADMINISTRATIVO DE MEDELLIN"/>
    <m/>
    <n v="26544861"/>
    <s v="Auto admisorio de la demanda 14/10/2021. Notificacion de la demanda 02/02/2022. Contestacion de la demanda 15/03/2022. Auto decreta pruebas, traslado para alegar 29/09/2022. Se presentan alegatos de conclusion 04/10/2022."/>
    <m/>
  </r>
  <r>
    <s v="05001333302020210024900"/>
    <x v="12"/>
    <s v="Contenciosa Administrativa"/>
    <x v="1"/>
    <x v="3"/>
    <m/>
    <s v="JUZGADO 20 ADMINISTRATIVO DEL CIRCUITO"/>
    <m/>
    <n v="18170000"/>
    <s v="Auto admisorio de la demanda 18/11/2021. Notificacion de la demanda 03/02/2022. Contestacion de la demanda 11/03/2022. Se presentan alegatos de conclusion 13/02/2023. "/>
    <m/>
  </r>
  <r>
    <s v="05001333302020210025200"/>
    <x v="12"/>
    <s v="Contenciosa Administrativa"/>
    <x v="1"/>
    <x v="3"/>
    <m/>
    <s v="JUZGADO 20 ADMINISTRATIVO DEL CIRCUITO"/>
    <m/>
    <n v="18170000"/>
    <s v="Auto admisorio de la demanda 18/11/2021. Notificacion de la demanda 03/02/2022. Contestacion de la demanda 18/03/2022. Se presentan alegatos de conclusion 11/07/2022."/>
    <m/>
  </r>
  <r>
    <s v="05001333300220240032300"/>
    <x v="13"/>
    <s v="Contenciosa Administrativa"/>
    <x v="1"/>
    <x v="3"/>
    <m/>
    <s v="JUZGADO 02 ADMINISTRATIVO ORAL DE MEDELLIN"/>
    <m/>
    <n v="38025613"/>
    <s v="Auto admisorio de la demanda 05/08/2021. Notificacion de la demanda 03/02/2022. Contestacion de la demanda 17/02/2022. Auto avoca conocimiento / ordena correr traslado de las excepciones 24/01/2025."/>
    <m/>
  </r>
  <r>
    <s v="05001333301120210033400"/>
    <x v="12"/>
    <s v="Contenciosa Administrativa"/>
    <x v="1"/>
    <x v="3"/>
    <m/>
    <s v="JUZGADO 11 ADMINISTRATIVO ORAL DE MEDELLIN"/>
    <m/>
    <n v="28775760"/>
    <s v="Auto admisorio de la demanda 26/01/2022. Notificacion de la demanda 03/02/2022. Contestacion de la demanda 16/03/2022. Se presentan alegatos de conclusion 12/10/2022. Fallo No 020 del 10/04/2024 Desfavorable. Se interpone recurso de apelacion 17/04/2024."/>
    <m/>
  </r>
  <r>
    <s v="05001333300220210042400 "/>
    <x v="12"/>
    <s v="Contenciosa Administrativa"/>
    <x v="0"/>
    <x v="3"/>
    <m/>
    <s v="JUZGADO 02 ADMINISTRATIVO DEL CIRCUITO MEDELLÍN"/>
    <m/>
    <n v="366882400"/>
    <s v="Auto admisorio de la demanda 04/02/2022. Notificacion de la demanda 07/02/2022. Contestacion de la demanda 17/03/2022. Admite llamado en garantia de Metrosalud frente al sindicato nacional de ginecologia y obstetricia SOGOS 10/06/2022. Auto Fija  fecha de audiencia inicial para el 18/11/2025- Reconoce personeria 04/04/2025"/>
    <m/>
  </r>
  <r>
    <s v="05001333303020220000400 "/>
    <x v="14"/>
    <s v="Contenciosa Administrativa"/>
    <x v="1"/>
    <x v="3"/>
    <m/>
    <s v="JUZGADO 30 ADMINISTRATIVO ORAL DEL CIRCUITO DE MEDELLIN"/>
    <m/>
    <n v="77188743"/>
    <s v="Auto admisorio de la demanda 28/01/2022. Notificacion de la demanda 10/02/2022. Contestacion de la demanda 16/03/2022."/>
    <m/>
  </r>
  <r>
    <s v="05001333301020210023600 "/>
    <x v="12"/>
    <s v="Contenciosa Administrativa"/>
    <x v="1"/>
    <x v="3"/>
    <m/>
    <s v="JUZGADO 10 ADMINISTRATIVO ORAL DE MEDELLIN"/>
    <m/>
    <n v="18170000"/>
    <s v="Auto admisorio de la demanda 25/10/2021. Notificacion de la demanda 23/02/2022. Contestacion de la demanda 30/03/2022. Alegatos de conclusion 22/06/2022."/>
    <m/>
  </r>
  <r>
    <s v="05001333301020210024700 "/>
    <x v="12"/>
    <s v="Contenciosa Administrativa"/>
    <x v="1"/>
    <x v="3"/>
    <m/>
    <s v="JUZGADO 10 ADMINISTRATIVO ORAL DE MEDELLIN"/>
    <m/>
    <n v="18170000"/>
    <s v="Auto admisorio de la demanda 25/10/2021. Notificacion de la demanda 23/02/2022. Contestación de la demanda 18/04/2022. Se presentan alegatos de conclusion 17/08/2022."/>
    <m/>
  </r>
  <r>
    <s v="05001333300720220003300"/>
    <x v="14"/>
    <s v="Contenciosa Administrativa"/>
    <x v="1"/>
    <x v="3"/>
    <m/>
    <s v="JUZGADO 07 ADMINISTRATIVO ORAL DE MEDELLIN"/>
    <m/>
    <n v="26334450"/>
    <s v="Auto admisorio de la demanda 07/02/2022. Notificacion de la demanda 14/02/2022. Contestación de la demanda 31/03/2022. Auto 05/09/2022 decreta pruebas, decide excepciones y fija litigio. Se presentan alegatos de conclusion 03/10/2024. "/>
    <m/>
  </r>
  <r>
    <s v="05001333300120210032800"/>
    <x v="12"/>
    <s v="Contenciosa Administrativa"/>
    <x v="1"/>
    <x v="3"/>
    <m/>
    <s v="JUZGADO 01 ADMINISTRATIVO ORAL DEL CIRCUITO DE MEDELLIN"/>
    <m/>
    <n v="67057376"/>
    <s v="Auto admisorio de la demanda 15/12/2021. Notificacion de la demanda 17/02/2022. Contestacion de la demanda 30/03/2022. Audiencia 09/02/2023. Auto requerimiento exhorto 20/02/2025. Respuesta a solicitud de informacion 03/03/2025."/>
    <m/>
  </r>
  <r>
    <s v="05001410500820220002700"/>
    <x v="14"/>
    <s v="Ordinaria"/>
    <x v="2"/>
    <x v="0"/>
    <m/>
    <s v="JUZGADO 08 MUNICIPAL DE PEQUEÑAS CAUSAS LABORALES DE MEDELL"/>
    <m/>
    <n v="13178646"/>
    <s v="Auto admisorio de la demanda 02/02/2022. Notificacion de la demanda 14/02/2022. Contestacion de la demanda 28/02/2022."/>
    <m/>
  </r>
  <r>
    <s v="05001333301020210032600 "/>
    <x v="12"/>
    <s v="Contenciosa Administrativa"/>
    <x v="1"/>
    <x v="2"/>
    <m/>
    <s v="JUZGADO 10 ADMINISTRATIVO ORAL DE MEDELLIN"/>
    <m/>
    <n v="18170000"/>
    <s v="Auto admisorio de la demanda 29/11/2021. Notificacion de la demanda 24/02/2022. Contestacion de la demanda 04/04/2022. Auto resuelve excepciones previas 27/03/2023. Auto fija litigio y decreta pruebas 08/05/2023.  Se presentan alegatos de conclusion 01/06/2023."/>
    <m/>
  </r>
  <r>
    <s v="05001333301420210024200 "/>
    <x v="12"/>
    <s v="Contenciosa Administrativa"/>
    <x v="1"/>
    <x v="3"/>
    <m/>
    <s v="JUZGADO 14 ADMINISTRATIVO ORAL DEL CIRCUITO DE MEDELLIN"/>
    <m/>
    <n v="18170000"/>
    <s v="Auto admisorio de la demanda 16/02/2022. Notificacion de la demanda 02/03/2022. Contestacion de la demanda 11/04/2022. Se presentan alegatos de conclusion 12/05/2023."/>
    <m/>
  </r>
  <r>
    <s v="05001333301420210024700 "/>
    <x v="12"/>
    <s v="Contenciosa Administrativa"/>
    <x v="1"/>
    <x v="3"/>
    <m/>
    <s v="JUZGADO 14 ADMINISTRATIVO ORAL DEL CIRCUITO DE MEDELLIN"/>
    <m/>
    <n v="18170000"/>
    <s v="Auto admisorio de la demanda 16/02/2022. Notificacion de la demanda 02/03/2022. Contestacion de la demanda 20/04/2022. Se presentan alegatos de conclusion 01/06/2023."/>
    <m/>
  </r>
  <r>
    <s v="05001310500720210051700"/>
    <x v="12"/>
    <s v="Ordinaria"/>
    <x v="4"/>
    <x v="0"/>
    <m/>
    <s v="JUZGADO 07 LABORAL DEL CIRCUITO"/>
    <m/>
    <n v="20000000"/>
    <s v="Auto admisorio 07/02/2022, Notificacion 22/02/2022. Pronunciamiento por parte del apoderado del demandante.  Fija fecha audiencia para resolver excepciones 11/08/2022. Se presentan alegatos de conclusion 05/09/2022. Confirma el auto recurrido. Auto que avoca conocimiento, cumplase lo resuelto por el superiorfuncional, ordena requerir a la ejecutadad 18/10/2022. Se remite memorial de cumplimiento de sentencia 09/02/2023. Respuesta a requerimiento 07/11/2024."/>
    <m/>
  </r>
  <r>
    <s v="05001333302220210029000 "/>
    <x v="12"/>
    <s v="Contenciosa Administrativa"/>
    <x v="1"/>
    <x v="2"/>
    <m/>
    <s v="JUZGADO 22 ADMINISTRATIVO ORAL DE MEDELLIN"/>
    <m/>
    <n v="27739514"/>
    <s v="Auto admisorio de la demanda 13/12/2021. Notificacion de la demanda 15/03/2022. Se presentan alegatos de conclusion 05/07/2023.  Sentencia 1ra instancia niega pretensiones de la demanda  21/09/2023. Auto 22/02/2025 TAA admite recurso de apelacion interpuesto por la demandante."/>
    <m/>
  </r>
  <r>
    <s v="05001333301920220010300 "/>
    <x v="14"/>
    <s v="Contenciosa Administrativa"/>
    <x v="1"/>
    <x v="3"/>
    <m/>
    <s v="JUZGADO 19 ADMINISTRATIVO DEL CIRCUITO DE MEDELLIN"/>
    <m/>
    <n v="104234179"/>
    <s v="Auto admisorio de la demanda 24/03/2022. Notificacion de la demanda 30/03/2022. Contestacion de la demanda 13/05/2022. Se presentan alegatos de conclusion 07/07/2025. "/>
    <m/>
  </r>
  <r>
    <s v="05001333303620220001500 "/>
    <x v="14"/>
    <s v="Contenciosa Administrativa"/>
    <x v="0"/>
    <x v="2"/>
    <m/>
    <s v="JUZGADO 36 ADMINISTRATIVO ORAL DEL CIRCUITO DE MEDELLIN"/>
    <m/>
    <n v="100000000"/>
    <s v="Auto admisorio de la demanda 17/03/2022. Notificacion de la demanda 25/03/2022. Contestacion de la demanda 05/05/2022. Remision de llamamiento en garantia 13/02/2023. Audiencias 30/11/2023 y 01/12/2023. Se presentan alegatos de conclusion 01/04/2024. Sentencia en 1ra instancia No 001 del 15/01/2025 accede parcialmente a las pretensiones de la demanda. Se interpone recurso de apelacion 27/01/2025."/>
    <m/>
  </r>
  <r>
    <s v="05001333301620210027100 "/>
    <x v="12"/>
    <s v="Contenciosa Administrativa"/>
    <x v="0"/>
    <x v="3"/>
    <m/>
    <s v="JUZGADO 16 ADMINISTRATIVO ORAL DE MEDELLIN"/>
    <m/>
    <n v="90852600"/>
    <s v="Auto admisorio de la demanda 07/12/2021. Notificacion de la demanda 31/03/2022. Contestacion de la demanda 23/05/2022. Contestacion reforma a la demanda 29/07/2022."/>
    <m/>
  </r>
  <r>
    <s v="05001333301620210023800 "/>
    <x v="12"/>
    <s v="Contenciosa Administrativa"/>
    <x v="1"/>
    <x v="3"/>
    <m/>
    <s v="JUZGADO 16 ADMINISTRATIVO ORAL DE MEDELLIN"/>
    <m/>
    <n v="18170000"/>
    <s v="Auto admisorio de la demanda 07/12/2021. Notificacion de la demanda 31/03/2022. Contestacion de la demanda 17/05/2022. Se persentan alegatos de conclusion 22/02/2023."/>
    <m/>
  </r>
  <r>
    <s v="05001333303120210031200 "/>
    <x v="12"/>
    <s v="Contenciosa Administrativa"/>
    <x v="1"/>
    <x v="2"/>
    <m/>
    <s v="JUZGADO 31 ADMINISTRATIVO DEL CIRCUITO DE MEDELLIN"/>
    <m/>
    <n v="27667881"/>
    <s v="Auto admisorio de la demanda 07/02/2022. Notificacion de la demanda 07/04/2022. Contestacion de la demanda 17/05/2022. Auto resuelve excepciones  y corre traslado para alegar 15/02/2023. Se presentan alegatos de conclusion 27/02/2023. Sentencia 1ra instancia No 093 del 25/04/2023 accede parcialmente a las pretensiones. Se presenta recurso de apelacion 10/05/2023. Auto concede apelacion 16/06/2023."/>
    <m/>
  </r>
  <r>
    <s v="05001333302020210023500 "/>
    <x v="12"/>
    <s v="Contenciosa Administrativa"/>
    <x v="1"/>
    <x v="2"/>
    <m/>
    <s v="JUZGADO 20 ADMINISTRATIVO ORAL DEL CIRCUITO"/>
    <m/>
    <n v="147331513"/>
    <s v="Auto admisorio de la demanda 16/02/2022. Notificacion de la demanda 03/05/2022. Contestacion de la demanda 13/06/2022. Audiencia inicial. 11/05/2023. Se fija audiencia de pruebas 11/08/2023."/>
    <m/>
  </r>
  <r>
    <s v="05001333300820220001900 "/>
    <x v="14"/>
    <s v="Contenciosa Administrativa"/>
    <x v="0"/>
    <x v="3"/>
    <m/>
    <s v="JUZGADO 08 ADMINISTRATIVO ORAL DE MEDELLIN"/>
    <m/>
    <n v="97040778"/>
    <s v="Auto admisorio de la demanda 01/04/2022. Notificacion de la demanda 26/05/2022. Contestacion de la demanda 10/06/2022. Se presentan alegatos de conclusión 07/03/2024."/>
    <m/>
  </r>
  <r>
    <s v="05001333302020220006600 "/>
    <x v="14"/>
    <s v="Contenciosa Administrativa"/>
    <x v="1"/>
    <x v="3"/>
    <m/>
    <s v="JUZGADO 20 ADMINISTRATIVO ORAL DEL CIRCUITO"/>
    <m/>
    <n v="25676715"/>
    <s v="Auto admisorio de la demanda 11/05/2022. Notificacion de la demanda 31/05/2022. Contestacion de la demanda 19/07/2022. Auto fija fecha de audiencia inicial 14/08/2023. Audiencia de pruebas 08/02/2024. "/>
    <m/>
  </r>
  <r>
    <s v="05001333301020210023200"/>
    <x v="12"/>
    <s v="Contenciosa Administrativa"/>
    <x v="1"/>
    <x v="2"/>
    <m/>
    <s v="JUZGADO 10 ADMINISTRATIVO ORAL DE MEDELLIN"/>
    <m/>
    <n v="18170000"/>
    <s v="Auto admisorio de la demanda 11/10/2021. Notificacion de la demanda 03/06/2022. Contestación de la demanda 18/07/2022. Auto No 103 resuelve excepciones previas 13/03/2023. Traslado alegatos de conclusion 08/05/2023. Auto admite recurso de apelacion de la parte demandante 20/02/2025."/>
    <m/>
  </r>
  <r>
    <s v="05001333302020220001100"/>
    <x v="14"/>
    <s v="Contenciosa Administrativa"/>
    <x v="0"/>
    <x v="3"/>
    <m/>
    <s v="JUZGADO 20 ADMINISTRATIVO ORAL DEL CIRCUITO DE MEDELLIN"/>
    <m/>
    <n v="90852600"/>
    <s v="Auto admisorio de la demanda 25/05/2022. Notificacion de la demanda 06/06/2022. Contestacion de la demanda 14/07/2022. Respuesta de llamamiento en garantia 13/02/2023. Se presentan alegatos de conclusion 19/06/2024."/>
    <m/>
  </r>
  <r>
    <s v="05001333302520220009000"/>
    <x v="14"/>
    <s v="Contenciosa Administrativa"/>
    <x v="1"/>
    <x v="3"/>
    <m/>
    <s v="JUZGADO 25 ADMINISTRATIVO DEL CIRCUITO DE MEDELLÍN"/>
    <m/>
    <n v="91996245"/>
    <s v="Auto admisorio de la demanda 19/05/2022. Notificacion de la demanda 07/06/2022. Contestación de la demanda 18/07/2022. Se presentan alegatos de conclusión 21/03/2023."/>
    <m/>
  </r>
  <r>
    <s v="05001333301020220001000"/>
    <x v="14"/>
    <s v="Contenciosa Administrativa"/>
    <x v="1"/>
    <x v="3"/>
    <m/>
    <s v="JUZGADO 10 ADMINISTRATIVO ORAL DE MEDELLÍN ORAL"/>
    <m/>
    <n v="27840045"/>
    <s v="Auto admisorio de la demanda 21/02/2022. Notificacion de la demanda 08/06/2022. Contestacion de la demanda 26/07/2022. Contestacion de la demanda 26/07/2022. Auto fija litigio- decreta pruebas 26/09/2022. Auxilio exhorto 10/05/2023."/>
    <m/>
  </r>
  <r>
    <s v="05001333301620220009000"/>
    <x v="14"/>
    <s v="Contenciosa Administrativa"/>
    <x v="1"/>
    <x v="3"/>
    <m/>
    <s v="JUZGADO 16 ADMINISTRATIVO ORAL DE MEDELLÍN "/>
    <m/>
    <n v="40340702"/>
    <s v="Auto admisorio de la demanda 24/05/2022. Notificacion de la demanda 09/06/2022. Contestación de la demanda 26/07/2022. Auto que admite reforma a la demanda 17/08/2022. Audiencia inicial 11/02/2025. Audiencia de pruebas 20/03/2025.  Auto reprograma audiencia de pruebas para el 17 de junio de 2025."/>
    <m/>
  </r>
  <r>
    <s v="05001333300420220022100 "/>
    <x v="14"/>
    <s v="Contenciosa Administrativa"/>
    <x v="1"/>
    <x v="3"/>
    <m/>
    <s v="JUZGADO 04 ADMINISTRATIVO ORAL DE MEDELLÍN"/>
    <m/>
    <n v="48743616.200000003"/>
    <s v="Auto admisorio de la demanda 06/06/2022. Notificacion de la demanda 14/06/2022. Contestación de la demanda 27/07/2022. Se remiten alegatos de conclusion 19/12/2023. Sentencia No 047 de 27/06/2025 accede parcialmente a las pretensiones. Se interpone recurso de apelacion 11/07/2025."/>
    <m/>
  </r>
  <r>
    <s v="050012333000202101481"/>
    <x v="12"/>
    <s v="Contenciosa Administrativa"/>
    <x v="1"/>
    <x v="3"/>
    <m/>
    <s v="TRIBUNAL ADMINISTRATIVO DE ANTIOQUIA"/>
    <m/>
    <n v="825238750"/>
    <s v="Auto admisorio de la demanda 20/09/2021. Notificacion de la demanda 17/06/2022. Fija fecha para audiencia de pruebas 03/10/2022. "/>
    <m/>
  </r>
  <r>
    <s v="05001333303520220023300"/>
    <x v="14"/>
    <s v="Contenciosa Administrativa"/>
    <x v="0"/>
    <x v="3"/>
    <m/>
    <s v="JUZGADO 35 ADMINISTRATIVO DEL CIRCUITO"/>
    <m/>
    <n v="680000000"/>
    <s v="Auto admisorio de la demanda 16/06/2022. Notificacion de la demanda 29/06/2022. Contestacion de la demanda 17/08/2022. Auto 28/09/2023 resuelve excepcion- programa audiencia inicial para 08/11/2023."/>
    <m/>
  </r>
  <r>
    <s v="05001310501320220020200"/>
    <x v="14"/>
    <s v="Ordinaria"/>
    <x v="2"/>
    <x v="3"/>
    <m/>
    <s v="JUZGADO 13 LABORAL DEL CIRCUITO DE MEDELIN"/>
    <m/>
    <n v="20000000"/>
    <s v="Auto admisorio de la demanda 24/05/2022. Notificacion de la demanda 05/07/2022. Contestación de la demanda 11/07/2022. Se subsana respuesta a la demanda 22/08/2022"/>
    <m/>
  </r>
  <r>
    <s v="05001333303020220024000"/>
    <x v="14"/>
    <s v="Contenciosa Administrativa"/>
    <x v="1"/>
    <x v="3"/>
    <m/>
    <s v="JUZGADO 35 ADMINISTRATIVO DEL CIRCUITO DE MEDELLIN"/>
    <m/>
    <n v="112389043"/>
    <s v="Auto admisorio de la demanda 21/06/2022. Notificacion de la demanda 07/07/2022. Contestación de la demanda 19/08/2022."/>
    <m/>
  </r>
  <r>
    <s v="05001333302820210034200"/>
    <x v="12"/>
    <s v="Contenciosa Administrativa"/>
    <x v="1"/>
    <x v="3"/>
    <m/>
    <s v="JUZGADO 28 ADMINISTRATIVO EN ORALIDAD DEL CIRCUITO DE MEDELLIN "/>
    <m/>
    <n v="201808148"/>
    <s v="Auto admisorio de la demanda 17/02/2022. Notificacion de la demanda 18/07/2022. Contestacion de la demanda 23/08/2022."/>
    <m/>
  </r>
  <r>
    <s v="05001333303220220006600"/>
    <x v="14"/>
    <s v="Contenciosa Administrativa"/>
    <x v="1"/>
    <x v="3"/>
    <m/>
    <s v="JUZGADO 32 ADMINISTRATIVO DEL CIRCUITO DE MEDELLIN"/>
    <m/>
    <n v="100320115"/>
    <s v="Auto admisorio de la demanda 24/06/2022. Notificacion de la demanda 18/07/2022. Respuesta de la demanda 02/09/2022. Auto prescinde de la audiencia inicial, resuelve excepciones previas, fija litigio, decreta pruebas y fija fecha para audiencia de pruebas 13/03/2023, Audiencia de pruebas 02/08/2023. Se decreta exhorto para la ESE Metrosalud en audiencia de pruebas 02/08/2023. Respuesta a cuestionarios (Exhorto). Auto 31/10/2023 pone en conocimiento- Declara cerrado periodo probatorio y da traslado para alegar de conclusion."/>
    <m/>
  </r>
  <r>
    <s v="05001333303320220009300"/>
    <x v="14"/>
    <s v="Contenciosa Administrativa"/>
    <x v="1"/>
    <x v="3"/>
    <m/>
    <s v="JUZGADO 33 ADMINISTRATIVO DEL CIRCUITO DE MEDELLÍN "/>
    <m/>
    <n v="103357840"/>
    <s v="Auto admisorio de la demanda 21/06/2022. Notificacion de la demanda 22/07/2022. Contestacion de la demanda 30/08/2022. Auto admite reforma a la demanda 03/11/2022. Auto avoca conocimiento, cita a audiencia inicial, reconoce personeria 01/11/2023."/>
    <m/>
  </r>
  <r>
    <s v="05001333303620220032800"/>
    <x v="14"/>
    <s v="Contenciosa Administrativa"/>
    <x v="1"/>
    <x v="3"/>
    <m/>
    <s v="JUZGADO 36 ADMINISTRATIVO ORAL DEL CIRCUITO DE MEDELLIN"/>
    <m/>
    <n v="6463324"/>
    <s v="Auto admisorio de la demanda14/07/2022. Notificacion de la demanda 22/07/2022. Contestacion de la demanda 29/08/2022. Se presentan alegatos de conclusion 24/11/2022."/>
    <m/>
  </r>
  <r>
    <s v="05001333302820210032400 "/>
    <x v="12"/>
    <s v="Contenciosa Administrativa"/>
    <x v="1"/>
    <x v="3"/>
    <m/>
    <s v="JUZGADO 28 ADMINISTRATIVO ORAL DE MEDELLÍN"/>
    <m/>
    <n v="26544861"/>
    <s v="Auto admisorio de la demanda 10/03/2022. Notificacion de la demanda 26/07/2022. Contestacion de la demanda 08/09/2022. Auto fija litigio y decreta pruebas con la finalidad de dictar sentencia anticipada 19/01/2023."/>
    <m/>
  </r>
  <r>
    <s v="05001333301120220026800"/>
    <x v="14"/>
    <s v="Contenciosa Administrativa"/>
    <x v="1"/>
    <x v="3"/>
    <m/>
    <s v="JUZGADO 11 ADMINISTRATIVO ORAL DE MEDELLIN"/>
    <m/>
    <n v="16298724"/>
    <s v="Admision de la demanda 21/07/2021. Notificacion de la demanda 27/07/2021. Contestacion a la demanda 07/09/2022. Se presentan alegatos de conclusion 06/03/2025. Sentencia No 064 1ra instancia concede parcialmente  01/07/2025. Se interpone recurso de apelacion 15/07/2025. Auto concede recurso de apelacion 28/07/2025."/>
    <m/>
  </r>
  <r>
    <s v="05001333302620210039500"/>
    <x v="12"/>
    <s v="Contenciosa Administrativa"/>
    <x v="0"/>
    <x v="3"/>
    <m/>
    <s v="JUZGADO 26 ADMINISTRATIVO ORAL DEL CIRCUITO DE MEDELLIN"/>
    <m/>
    <n v="840000000"/>
    <s v="Admision de la demanda 30/06/2022. Notificacion de la demanda 01/08/2022. Contestacion de la demanda 13/09/2022. Auto admite llamamiento en garantia y reconoce personeria 26/01/2023. Contestacion del llamamiento en garantia  06/02/2023. Auto fija fecha para audiencia inicial el 07/11/2023 y reconcoe personeria para actuar 11/05/2023. Audiencia inicial 17/11/2023. Por medio de la cual se decreta memorial de pruebas 04/12/2023. Se presentan alegatos de conclusion 24/06/2024."/>
    <m/>
  </r>
  <r>
    <s v="05001333301020220020000"/>
    <x v="14"/>
    <s v="Contenciosa Administrativa"/>
    <x v="1"/>
    <x v="3"/>
    <m/>
    <s v="JUZGADO 10 ADMINISTRATIVO ORAL DE MEDELLIN "/>
    <m/>
    <n v="25360902"/>
    <s v="Admision de la demanda 13/06/2022. Notificacion de la demanda 03/08/2022. Contestacion de la demanda 19/09/2022. Auto resuelve excepciones previas 24/04/2023. Audiencia inicial 10/07/2023. En audiencia inicial se decreta exhorto para la ESE Metrosalud 10/07/2023.  Respuesta a Exhorto 25/07/2023 en 7 partes via correo electronico."/>
    <m/>
  </r>
  <r>
    <s v="05001333301020220010900"/>
    <x v="14"/>
    <s v="Contenciosa Administrativa"/>
    <x v="1"/>
    <x v="3"/>
    <m/>
    <s v="JUZGADO 10 ADMINISTRATIVO ORAL DE MEDELLIN "/>
    <m/>
    <n v="250000000"/>
    <s v="Admision de la demanda 11/07/2022. Notificacion de la demanda 05/08/2022. Contestacion de la demanda 20/09/2022. Se programa audiencia de pruebas para el 12/09/2023. Se presentan alegatos de conclusion 22/09/2023."/>
    <m/>
  </r>
  <r>
    <s v="05001333302320220029400"/>
    <x v="14"/>
    <s v="Contenciosa Administrativa"/>
    <x v="1"/>
    <x v="3"/>
    <m/>
    <s v="JUZGADO 23 ADMINISTRATIVO DE MEDELLÍN "/>
    <m/>
    <n v="40269568"/>
    <s v="Admision de la demanda 15/06/2022. Notificacion de la demanda 04/08/2022. Contestacion de la demanda 15/09/2022. Remision respuesta a exhorto 18/11/2022. Remision respuesta a exhorto 28/07/2023. Sentencia en 1ra instancia 02/12/2024 concede parcialmente pretensiones de la demanda. Se interpone recurso de apelacion 16/12/2024. Auto admite recurso de apelacion 04/02/2025."/>
    <m/>
  </r>
  <r>
    <s v="05001333300220220032600"/>
    <x v="14"/>
    <s v="Contenciosa Administrativa"/>
    <x v="1"/>
    <x v="3"/>
    <m/>
    <s v="JUZGADO 02 ADMINISTRATIVO DEL CIRCUITO MEDELLÍN"/>
    <m/>
    <n v="25335021"/>
    <s v="Admision de la demanda 29/07/2022. Notificacion de la demanda 09/08/2022. Contestacion de la demanda 23/09/2022."/>
    <m/>
  </r>
  <r>
    <s v="05001333303620220035400"/>
    <x v="14"/>
    <s v="Contenciosa Administrativa"/>
    <x v="1"/>
    <x v="2"/>
    <m/>
    <s v="JUZGADO 36 ADMINISTRATIVO ORAL  DE MEDELLIN"/>
    <m/>
    <n v="37615548"/>
    <s v="Admision de la demanda 28/07/2022. Notificacion de la demanda 09/08/2022. Contestacion de la demanda 05/09/2022. Se presentan alegatos de conclusion 10/04/2023. Se presentan alegatos de conclusion 10/04/2023. Se presenta recurso de apelacion contra sentncia No 129 del 10 de agosto de 2023."/>
    <m/>
  </r>
  <r>
    <s v="05001333300220220034600"/>
    <x v="14"/>
    <s v="Contenciosa Administrativa"/>
    <x v="1"/>
    <x v="3"/>
    <m/>
    <s v="JUZGADO 02 ADMINISTRATIVO DEL CIRCUITO MEDELLÍN"/>
    <m/>
    <n v="20560938"/>
    <s v="Admision de la demanda 29/07/2022. Notificacion de la demanda 09/08/2022. Contestacion de la demanda 05/09/2022"/>
    <m/>
  </r>
  <r>
    <s v="05001333303620220034800"/>
    <x v="14"/>
    <s v="Contenciosa Administrativa"/>
    <x v="1"/>
    <x v="3"/>
    <m/>
    <s v="JUZGADO 36 ADMINISTRATIVO ORAL  DE MEDELLIN"/>
    <m/>
    <n v="3633295"/>
    <s v="Auto admisorio de la demanda 28/07/2021. Notificacion de la demanda 09/08/2022. Contestacion de la demanda 19/09/2022. Auto ordena traslado para alegar de conclusion 27/02/2023. Se presentan alegatos de conclusión 10/04/2023. Fallo en 1era instancia favorable. Sentencia No 149 Niega pretensiones de la demanda 28/08/2023. "/>
    <m/>
  </r>
  <r>
    <s v="05001333303020220030200  "/>
    <x v="14"/>
    <s v="Contenciosa Administrativa"/>
    <x v="1"/>
    <x v="3"/>
    <m/>
    <s v="JUZGADO 30 ADMINISTRATIVO DEL CIRCUITO DE MEDELLIN"/>
    <m/>
    <n v="3279156"/>
    <s v="Auto admisorio de la demanda 18/07/2021. Notificacion de la demanda 10/08/2022. Contestacion de la demanda 26/09/2022. Auto 05/03/2024 verifica excepciones previas, fija litigio, decreta pruebas, corre traslado para alegar."/>
    <m/>
  </r>
  <r>
    <s v="05001333301620210035100"/>
    <x v="12"/>
    <s v="Contenciosa Administrativa"/>
    <x v="0"/>
    <x v="3"/>
    <m/>
    <s v="JUZGADO 16 ADMINISTRATIVO ORAL DE MEDELLÍN "/>
    <m/>
    <n v="520000000"/>
    <s v=" Auto admisorio de la demanda 14/06/2022. Notificacion de la demanda 11/08/2022. Contestacion de la demanda 27/09/2022. Se programa audiencia de pruebas para el 01/11/2023. Se presentan alegatos de conclusion 15/11/2023."/>
    <m/>
  </r>
  <r>
    <s v="05001333301920220029200"/>
    <x v="14"/>
    <s v="Contenciosa Administrativa"/>
    <x v="1"/>
    <x v="3"/>
    <m/>
    <s v="JUZGADO 19 ADMINISTRATIVO DEL CIRCUITO DE MEDELLIN"/>
    <m/>
    <n v="4389570"/>
    <s v="Auto admisorio de la demanda 08/08/2021. Notificacion de la demanda 12/08/2022. Contestacion de la demanda 22/09/2022. Se presentan alegatos de conclusion 30/07/2025."/>
    <m/>
  </r>
  <r>
    <s v="05001333303120220029100"/>
    <x v="14"/>
    <s v="Contenciosa Administrativa"/>
    <x v="1"/>
    <x v="3"/>
    <m/>
    <s v="JUZGADO 31 ADMINISTRATIVO DEL CIRCUITO DE MEDELLIN"/>
    <m/>
    <n v="3197637"/>
    <s v="Auto admisorio de la demanda 15/07/2021. Notificacion de la demanda 17/08/2022. Contestacion de la demanda 27/09/2022. Auto resuelve excepciones  y corre traslado para alegar 15/02/2023. Se presentan alegatos de conclusion 27/02/2023. Sentencia 1ra instancia No 108 del 05/05/2023 Niega pretensiones."/>
    <m/>
  </r>
  <r>
    <s v="05001333301820220033600"/>
    <x v="14"/>
    <s v="Contenciosa Administrativa"/>
    <x v="1"/>
    <x v="3"/>
    <m/>
    <s v="JUZGADO 18 ADMINISTRATIVO ORAL  DEL CIRCUITO DE MEDELLIN"/>
    <m/>
    <n v="17832498"/>
    <s v="Admision de la demanda 29/07/2022. Notificacion de la demanda 17/08/2022. Contestacion de la demanda 30/09/2022. Auto fija fecha para audiencia el 30/02/2023. Audiencia iniciak 19/07/2023, en audiencia se decreta exhorto para la ESE Metrosalud. Envio de informacion requerida 13/02/2025."/>
    <m/>
  </r>
  <r>
    <s v="05001333302320220029800"/>
    <x v="14"/>
    <s v="Contenciosa Administrativa"/>
    <x v="1"/>
    <x v="3"/>
    <m/>
    <s v="JUZGADO 23 ADMINISTRATIVO ORAL  DE MEDELLIN"/>
    <m/>
    <n v="7754220"/>
    <s v="Admision de la demanda 10/08/2022. Notificacion de la demanda 26/08/2022. Contestacion de la demanda 11/10/2022."/>
    <m/>
  </r>
  <r>
    <s v="0500131050072021004700"/>
    <x v="12"/>
    <s v="Ordinaria"/>
    <x v="2"/>
    <x v="3"/>
    <m/>
    <s v="JUZGADO 07 LABORAL DEL CIRCUITO DE MEDELLIN "/>
    <m/>
    <n v="20000000"/>
    <s v="Admision de la demanda 11/08/2022. Notificacion de la demanda 29/08/2022. Contestacion de la demanda 12/09/2022."/>
    <m/>
  </r>
  <r>
    <s v="05001333301120220030900"/>
    <x v="14"/>
    <s v="Contenciosa Administrativa"/>
    <x v="1"/>
    <x v="3"/>
    <m/>
    <s v="JUZGADO 11 ADMINISTRATIVO ORAL  DE MEDELLIN"/>
    <m/>
    <n v="2440432"/>
    <s v="Admision de la demanda 30/08/2022. Notificacion de la demanda 05/09/2022. Contestacion de la demanda 10/10/2022."/>
    <m/>
  </r>
  <r>
    <s v="05001233300020200312300"/>
    <x v="7"/>
    <s v="Contenciosa Administrativa"/>
    <x v="1"/>
    <x v="3"/>
    <m/>
    <s v="TRIBUNAL ADMINISTRATIVO DE ANTIOQUIA"/>
    <m/>
    <n v="337297113"/>
    <s v="Admision de la demanda 15/02/2021. Notificacion de la demanda 21/06/2021. Audiencia 13/09/2022. Prueba de informe presentado por la gerente 27/09/2022. Se remiten alegatos de conclusion 18/07/2023."/>
    <m/>
  </r>
  <r>
    <s v="05001333302420220031200"/>
    <x v="14"/>
    <s v="Contenciosa Administrativa"/>
    <x v="1"/>
    <x v="3"/>
    <m/>
    <s v="JUZGADO 24 ADMINISTRATIVO ORAL  DE MEDELLIN"/>
    <m/>
    <n v="3336626"/>
    <s v="Admision de la demanda 08/08/2022. Notificacion de la demanda 14/09/2022. Contestacion de la demanda 26/10/2022. Auto concede traslado para alegar 29/11/2022. Sentencia No 379 de 2022 del 19/12/2022 niega suplicas de la demanda notificada el 11/01/2023"/>
    <m/>
  </r>
  <r>
    <s v="05001333302220220004600"/>
    <x v="14"/>
    <s v="Contenciosa Administrativa"/>
    <x v="1"/>
    <x v="3"/>
    <m/>
    <s v="JUZGADO 22 ADMINISTRATIVO ORAL  DE MEDELLIN"/>
    <m/>
    <n v="26544861"/>
    <s v="Admision de la demanda 15/07/2022. Notificacion de la demanda 21/09/2022. Contestacion de la demanda 08/11/2022. Auto 23/02/2024 concede apelacion. "/>
    <m/>
  </r>
  <r>
    <s v="05001333301220220035100"/>
    <x v="14"/>
    <s v="Contenciosa Administrativa"/>
    <x v="0"/>
    <x v="3"/>
    <m/>
    <s v="JUZGADO 12 ADMINISTRATIVO ORAL  DE MEDELLIN"/>
    <m/>
    <n v="925000000"/>
    <s v="Admision de la demanda 05/09/2022. Notificacion de la demanda 12/09/2022. Contestacion de la demanda 25/10/2022. Evidencia de acreditacion de llamamiento en garantia 15/12/2022.  Auto admite llamamiento en garantia 18/08/2023. Audiencia inicial Acta No 017 del 23/04/2024. Remision de informe medico 26/04/2024. Se presentan alegatos de conclusion 24/09/2024."/>
    <m/>
  </r>
  <r>
    <s v="05001333302720220000800"/>
    <x v="14"/>
    <s v="Contenciosa Administrativa"/>
    <x v="1"/>
    <x v="3"/>
    <m/>
    <s v="JUZGADO 27 ADMINISTRATIVO ORAL  DEL CIRCUITO DE MEDELLIN"/>
    <m/>
    <n v="231059507"/>
    <s v="Admision de la demanda 15/09/2022. Notificacion de la demanda 27/09/2022. Contestacion de la demanda 11/11/2022."/>
    <m/>
  </r>
  <r>
    <s v="02001333300820220037600"/>
    <x v="14"/>
    <s v="Contenciosa Administrativa"/>
    <x v="1"/>
    <x v="2"/>
    <m/>
    <s v="JUZGADO 08 ADMINISTRATIVO ORAL  DEL CIRCUITO DE MEDELLIN"/>
    <m/>
    <n v="133211480"/>
    <s v="Admision de la demanda 09/09/2022. Notificacion de la demanda 05/10/2022. Contestacion de la demanda 17/11/2022. Auto corre traslado para alegar 31/03/2023. Se presentan alegatos de conclusion 19/04/2023. Auto saca proceso del despacho-ordena requerir parte demandada 14/08/2023. Sentencia anticipada No 296 de 2023 acoge parcialmente pretensiones 28/09/2023. Se interpone recurso de apelación 04/10/2023. "/>
    <m/>
  </r>
  <r>
    <s v="05001333301420210038600"/>
    <x v="12"/>
    <s v="Contenciosa Administrativa"/>
    <x v="1"/>
    <x v="3"/>
    <m/>
    <s v="JUZGADO 14 ADMINISTRATIVO ORAL  DE MEDELLIN"/>
    <m/>
    <n v="37525152"/>
    <s v="Admision de la demanda 08/07/2022. Notificacion de la demanda 23/09/2022. Contestacion de la demanda 10/11/2022."/>
    <m/>
  </r>
  <r>
    <s v="05001333300220220036600"/>
    <x v="14"/>
    <s v="Contenciosa Administrativa"/>
    <x v="1"/>
    <x v="3"/>
    <m/>
    <s v="JUZGADO 02 ADMINISTRATIVO DEL CIRCUITO DE MEDELLIN "/>
    <m/>
    <n v="3724927"/>
    <s v="Admision de la demanda 09/09/2022. Notificacion de la demanda 26/09/2022 Contestacion de la demanda 28/10/2022."/>
    <m/>
  </r>
  <r>
    <s v="05001333301120220034100"/>
    <x v="14"/>
    <s v="Contenciosa Administrativa"/>
    <x v="1"/>
    <x v="3"/>
    <m/>
    <s v="JUZGADO 11 ADMINISTRATIVO ORAL DE MEDELLIN"/>
    <m/>
    <n v="14071732"/>
    <s v="Admision de la demanda 29/09/2022. Notificacion de la demanda 06/10/2022. Contestacion de la demanda 27/10/2022. Se presentan alegatos de conclusion 18/10/2024. Sentencia 1ra instancia 31/03/2025 desfavorable.  Se interpone recurso de apelacion 08/04/2025."/>
    <m/>
  </r>
  <r>
    <s v="05001310501420220034900"/>
    <x v="14"/>
    <s v="Ordinaria"/>
    <x v="2"/>
    <x v="2"/>
    <m/>
    <s v="JUZGADO 14 LABORAL DEL CIRCUITO DE MEDELLIN"/>
    <m/>
    <n v="101610000"/>
    <s v="Admision de la demanda 05/10/2022. Notificacion de la demanda 13/10/2022. Contestacion de la demanda 27/10/2022. Por medio de la cual se interpone recurso de apelacion 26/06/2023. Tramite de juzgamiento 03/09/2024."/>
    <m/>
  </r>
  <r>
    <s v="05001333302620220041100 "/>
    <x v="14"/>
    <s v="Contenciosa Administrativa"/>
    <x v="1"/>
    <x v="2"/>
    <m/>
    <s v="JUZGADO 26 ADMINISTRATIVO ORAL DEL CIRCUITO DE MEDELLIN"/>
    <m/>
    <n v="18821129"/>
    <s v="Admision de la demanda 08/09/2022. Notificacion de la demanda 18/10/2022. Contestacion de la demanda 27/10/2022. Se presentan alegatos de conclusion 16/07/2024.  Sentencia No 089 del 30/09/2024 desfavorable. Se presenta recurso de apelacion 04/10/2024."/>
    <m/>
  </r>
  <r>
    <s v="05001410500120220008300"/>
    <x v="14"/>
    <s v="Ordinaria"/>
    <x v="2"/>
    <x v="3"/>
    <m/>
    <s v="JUZGADO 01 MUNICIPAL DE PEQUEÑAS CAUSAS LABORALES "/>
    <m/>
    <n v="20000000"/>
    <s v="Admision de la demanda 24/05/2022. Notificacion de la demanda 13/10/2022. Contestacion de la demanda 22/02/2023. Audiencia 22/02/2023."/>
    <m/>
  </r>
  <r>
    <s v="05001333301420220026000"/>
    <x v="14"/>
    <s v="Contenciosa Administrativa"/>
    <x v="1"/>
    <x v="3"/>
    <m/>
    <s v="JUZGADO 14 ADMINISTRATIVO ORAL DEL CIRCUITO DE MEDELLIN"/>
    <m/>
    <n v="87632675"/>
    <s v="Admision de la demanda 08/08/2022. Notificacion de la demanda 14/10/2022. Contestacion de la demanda 02/12/2022. "/>
    <m/>
  </r>
  <r>
    <s v="05001333300320210027500"/>
    <x v="12"/>
    <s v="Contenciosa Administrativa"/>
    <x v="1"/>
    <x v="3"/>
    <m/>
    <s v="JUZGADO 03 ADMINISTRATIVO DE ORALIDAD DE MEDELLIN"/>
    <m/>
    <n v="20000000"/>
    <s v="Admision de la demanda 27/08/2022. Notificacion de la demanda 28/10/2022. Contestacion de la demanda 14/12/2022."/>
    <m/>
  </r>
  <r>
    <s v="05001333301020220037700"/>
    <x v="14"/>
    <s v="Contenciosa Administrativa"/>
    <x v="1"/>
    <x v="3"/>
    <m/>
    <s v="JUZGADO 10 ADMINISTRATIVO ORAL DE MEDELLIN "/>
    <m/>
    <n v="3451715"/>
    <s v="Admision de la demanda 12/09/2022. Notificacion de la demanda 18/10/2022. Contestacion de la demanda 05/12/2022. Auto 26/02/2024 fija litigio- decreta pruebas. "/>
    <m/>
  </r>
  <r>
    <s v="05001333301520220040100 "/>
    <x v="14"/>
    <s v="Contenciosa Administrativa"/>
    <x v="1"/>
    <x v="3"/>
    <m/>
    <s v="JUZGADO 15 ADMINISTRATIVO MEDELLIN"/>
    <m/>
    <n v="3724927"/>
    <s v="Admision de la demanda 11/10/2022. Notificacion de la demanda 14/10/2022. Contestacion de la demanda 28/11/2022. Sentencia 1ra instancia No 016 de 03/03/2025 niega pretensiones de la demanda."/>
    <m/>
  </r>
  <r>
    <s v="05001333302620220031800 "/>
    <x v="14"/>
    <s v="Contenciosa Administrativa"/>
    <x v="1"/>
    <x v="3"/>
    <m/>
    <s v="JUZGADO 26 ADMINISTRATIVO DE ORAL DEL CIRCUITO DE MEDELLIN"/>
    <m/>
    <n v="3724927"/>
    <s v="Admision de la demanda 14/07/2022. Notificacion de la demanda 24/10/2022. Contestacion de la demanda 02/12/2022."/>
    <m/>
  </r>
  <r>
    <s v="050013333010202200388"/>
    <x v="14"/>
    <s v="Contenciosa Administrativa"/>
    <x v="1"/>
    <x v="3"/>
    <m/>
    <s v="JUZGADO 10 ADMINISTRATIVO ORAL DE MEDELLIN"/>
    <m/>
    <n v="4035933"/>
    <s v="Admision de la demanda 26/09/2022. Notificacion de la demanda 01/11/2022. Contestacion de la demanda 12/12/2022.  Auto resuelve excepciones 17/07/2023. Sentencia No 03 de 2025 en primera instancia del 11/02/2025 niega pretensiones de la demanda."/>
    <m/>
  </r>
  <r>
    <s v="05001333302920220038500 "/>
    <x v="14"/>
    <s v="Contenciosa Administrativa"/>
    <x v="1"/>
    <x v="2"/>
    <m/>
    <s v="JUZGADO 29 ADMINISTRATIVO MEDELLIN"/>
    <m/>
    <n v="21184336"/>
    <s v="Admision de la demanda 01/09/2022. Notificacion de la demanda 24/10/2022. Contestacion de la demanda 28/11/2022. Se presentan alegatos de conclusion 16/08/2023. Sentencia No 189 del 12/09/2024 desfavorable. Se presenta apelacion a sentencia 25/09/2024."/>
    <m/>
  </r>
  <r>
    <s v="05001333301420220022500"/>
    <x v="14"/>
    <s v="Contenciosa Administrativa"/>
    <x v="0"/>
    <x v="3"/>
    <m/>
    <s v="JUZGADO 14 ADMINISTRATIVO ORAL DE MEDELLÍN"/>
    <m/>
    <n v="520000000"/>
    <s v="Admision de la demanda 10/05/2022. Notificacion de la demanda 04/11/2022. Contestacion de la demanda 11/01/2023. Auto admite llamamiento en garantia 29/11/2023."/>
    <m/>
  </r>
  <r>
    <s v="05001333301720220041300 "/>
    <x v="14"/>
    <s v="Contenciosa Administrativa"/>
    <x v="1"/>
    <x v="3"/>
    <m/>
    <s v="JUZGADO 17 ADMINISTRATIVO ORAL DE MEDELLIN"/>
    <m/>
    <n v="3336634"/>
    <s v="Admision de la demanda 19/09/2022.. Notificacion de la demanda 03/11/2022. Contestacion de la demanda 14/12/2022. Se presentan alegatos de conclusion 24/05/2023."/>
    <m/>
  </r>
  <r>
    <s v="05001333303020220041100 "/>
    <x v="14"/>
    <s v="Contenciosa Administrativa"/>
    <x v="1"/>
    <x v="3"/>
    <m/>
    <s v="JUZGADO 30 ADMINISTRATIVO ORAL DE MEDELLIN"/>
    <m/>
    <n v="3824719"/>
    <s v="Admision de la demanda 26/09/2022.. Notificacion de la demanda 15/11/2022. Contestacion de la demanda 23/01/2023. Auto 29/04/2024 verifica excepciones previas, fija ligio, decreta pruebas, corre traslado para alegar."/>
    <m/>
  </r>
  <r>
    <s v="05001310501020200006800"/>
    <x v="7"/>
    <s v="Ordinaria"/>
    <x v="2"/>
    <x v="3"/>
    <m/>
    <s v="JUZGADO 10 LABORAL DEL CIRCUITO  "/>
    <m/>
    <n v="20000000"/>
    <s v="Admision de la demanda 16/10/2020. Notificacion de la demanda 09/11/2022. Contestacion de la demanda 25/11/2022. Audiencia inicial 12/02/2024."/>
    <m/>
  </r>
  <r>
    <s v="05001310501120200010500"/>
    <x v="7"/>
    <s v="Ordinaria"/>
    <x v="2"/>
    <x v="3"/>
    <m/>
    <s v="JUZGADO 11 LABORAL DEL CIRCUITO "/>
    <m/>
    <n v="20000000"/>
    <s v="Admision de la demanda 16/10/2020.. Notificacion de la demanda 08/11/2022. Contestacion de la demanda 23/11/2022."/>
    <m/>
  </r>
  <r>
    <s v="05001333301720220041700 "/>
    <x v="14"/>
    <s v="Contenciosa Administrativa"/>
    <x v="0"/>
    <x v="3"/>
    <m/>
    <s v="JUZGADO 17 ADMINISTRATIVO ORAL DE MEDELLÍN"/>
    <m/>
    <n v="50000000"/>
    <s v="Admision de la demanda 05/09/2022.. Notificacion de la demanda 16/11/2022. Contestación de la demanda 24/01/2023. Fija audiencia inicial 21/01/2024. Se reprograma audiencia para 06/06/2024. "/>
    <m/>
  </r>
  <r>
    <s v="05001310501420200035600"/>
    <x v="7"/>
    <s v="Ordinaria"/>
    <x v="2"/>
    <x v="3"/>
    <m/>
    <s v="JUZGADO 14 LABORAL DEL CIRCUITO "/>
    <m/>
    <n v="20000000"/>
    <s v="Admision de la demanda 22/01/2021.. Notificacion de la demanda 09/11/2022. Contestacion de la demanda 23/11/2022. Se programa audiencia tramite de juzgamiento para el 15/02/2024. Audiencia de juzgamiento 15/02/2024."/>
    <m/>
  </r>
  <r>
    <s v="05001310500320210015400"/>
    <x v="12"/>
    <s v="Ordinaria"/>
    <x v="2"/>
    <x v="3"/>
    <m/>
    <s v="JUZGADO 03 LABORAL DEL CIRCUITO"/>
    <m/>
    <n v="18700000"/>
    <s v="Admision de la demanda 06/05/2021.. Notificacion de la demanda 23/06/2022. Contestacion de la demanda 14/09/2022."/>
    <m/>
  </r>
  <r>
    <s v="05001333303320220048800"/>
    <x v="14"/>
    <s v="Contenciosa Administrativa"/>
    <x v="1"/>
    <x v="3"/>
    <m/>
    <s v="JUZGADO 33 ADMINISTRATIVO DE ORALIDAD DEL CIRCUITO DE MEDELLIN"/>
    <m/>
    <n v="3451715"/>
    <s v="Admision de la demanda 03/11/2022.. Notificacion de la demanda 29/11/2022. Contestacion de la demanda 17/01/2023. Se da respuesta al requerimiento realizado por el despacho 13/09/2023.Se presentan alegatos de conclusion 13/08/2024."/>
    <m/>
  </r>
  <r>
    <s v="05001333302720220054500"/>
    <x v="14"/>
    <s v="Contenciosa Administrativa"/>
    <x v="1"/>
    <x v="3"/>
    <m/>
    <s v="JUZGADO 27 ADMINISTRATIVO ORAL DEL CIRCUITO DE MEDELLIN"/>
    <m/>
    <n v="133211480"/>
    <s v="Admision de la demanda 01/12/2022.. Notificacion de la demanda 14/12/2022. Contestacion de la demanda 17/02/2023."/>
    <m/>
  </r>
  <r>
    <s v="05001333301120220038100"/>
    <x v="14"/>
    <s v="Contenciosa Administrativa"/>
    <x v="1"/>
    <x v="3"/>
    <m/>
    <s v="JUZGADO 11 ADMINISTRATIVO ORAL DE MEDELLiN"/>
    <m/>
    <n v="20049795"/>
    <s v="Admision de la demanda 08/11/2022.. Notificacion de la demanda 21/11/2022. Contestacion de la demanda 23/01/2023. "/>
    <m/>
  </r>
  <r>
    <s v="05001333302520220047000"/>
    <x v="14"/>
    <s v="Contenciosa Administrativa"/>
    <x v="1"/>
    <x v="3"/>
    <m/>
    <s v="JUZGADO 25 ADMINISTRATIVO ORAL DE MEDELLiN"/>
    <m/>
    <n v="80000000"/>
    <s v="Admision de la demanda 01/12/2022.. Notificacion de la demanda 19/12/2022. Contestacion de la demanda 20/02/2023. Auto No 678 del 24/08/2023 pronunciamiento de excepciones-fija audiencia inicial para el 09/04/2024"/>
    <m/>
  </r>
  <r>
    <s v="05001333303020220052900"/>
    <x v="14"/>
    <s v="Contenciosa Administrativa"/>
    <x v="1"/>
    <x v="3"/>
    <m/>
    <s v="JUZGADO 30 ADMINISTRATIVO DEL CIRCUITO DE MEDELLIN "/>
    <m/>
    <n v="18000000"/>
    <s v="Admision de la demanda 15/11/2022.. Notificacion de la demanda 13/01/2023. Contestacion de la demanda 24/02/2023."/>
    <m/>
  </r>
  <r>
    <s v="05001333303620220061700"/>
    <x v="14"/>
    <s v="Contenciosa Administrativa"/>
    <x v="1"/>
    <x v="3"/>
    <m/>
    <s v="JUZGADO 36 ADMINISTRATIVO DE ORALIDAD DE MEDELLIN"/>
    <m/>
    <n v="14507545"/>
    <s v="Admision de la demanda 10/01/2023. Notificacion de la demanda 27/01/2023. Contestacion de la demanda 14/03/2023. Se presentan alegatos de conclusion 07/06/2023. Auto 07/09/2023 declara falta de competencia funcional- ordena remitir al TAA."/>
    <m/>
  </r>
  <r>
    <s v="05001333301520220029800"/>
    <x v="14"/>
    <s v="Contenciosa Administrativa"/>
    <x v="1"/>
    <x v="3"/>
    <m/>
    <s v="JUZGADO 15 ADMINISTRATIVO ORAL DEL CIRCUITO DE MEDELLIN"/>
    <m/>
    <n v="3231664"/>
    <s v="Admision de la demanda 05/08/2022. Notificacion de la demanda 30/01/2023. Contestacion de la demanda 10/03/2023. Auto avoca conocimiento, traslado excepciones, reconoce personeria 03/11/2023. Auto fija litigio, da tramite de sentencia anticipada, decreta pruebas 10/02/2025. Auto declara probada caducidad 28/05/2025."/>
    <m/>
  </r>
  <r>
    <s v="05001333303620220063200"/>
    <x v="14"/>
    <s v="Contenciosa Administrativa"/>
    <x v="1"/>
    <x v="3"/>
    <m/>
    <s v="JUZGADO 36 ADMINISTRATIVO ORAL DEL CIRCUITO "/>
    <m/>
    <n v="35000000"/>
    <s v="Admision de la demanda 26/01/2023. Notificacion de la demanda 03/02/2023. Contestacion de la demanda 06/03/2023. Auto No 990 del 13/07/2023 fija fecha de audiencia inicial para 28/07/2023. Respuesta a exhorto decretado en audiencia 28/07/2023. Acta No 20 del 28/07/2023 Audiencia Inicial. Se presentan alegatos de conclusion 28/08/2023."/>
    <m/>
  </r>
  <r>
    <s v="05001333301720220062400 "/>
    <x v="14"/>
    <s v="Contenciosa Administrativa"/>
    <x v="1"/>
    <x v="3"/>
    <m/>
    <s v=" JUZGADO 17 ADMINISTRATIVO ORAL DE MEDELLIN"/>
    <m/>
    <n v="16592636"/>
    <s v="Admision de la demanda 12/12/2023. Notificacion de la demanda 01/03/2023. Contestacion de la demanda 10/04/2023. Audiencia de pruebas 17/04/2024. Se presentan alegatos de conclusion 20/08/2024."/>
    <m/>
  </r>
  <r>
    <s v="05001333300820220039900"/>
    <x v="14"/>
    <s v="Contenciosa Administrativa"/>
    <x v="1"/>
    <x v="3"/>
    <m/>
    <s v="JUZGADO 08 ADMINISTRATIVO ORAL DE MEDELLIN"/>
    <m/>
    <n v="12717344"/>
    <s v="Admision de la demanda 30/09/2022. Notificacion de la demanda 08/03/2023. Contestacion de la demanda 24/04/2023. Se presenta memorial de alegatos de conclusion 20/06/2024."/>
    <m/>
  </r>
  <r>
    <s v="05001333300720220048300"/>
    <x v="14"/>
    <s v="Contenciosa Administrativa"/>
    <x v="1"/>
    <x v="3"/>
    <m/>
    <s v="JUZGADO 07 ADMINISTRATIVO ORAL DE MEDELLIN"/>
    <m/>
    <n v="108168616"/>
    <s v="Admision de la demanda 21/11/2022. Notificacion de la demanda 10/03/2023. Contestacion de la demanda 02/05/2023. Contestacion de la demanda 02/05/2023. Auto decide excepciones y fija fecha de audiencia iniciaL 21/09/2023. "/>
    <m/>
  </r>
  <r>
    <s v="05001333303620230004100"/>
    <x v="15"/>
    <s v="Contenciosa Administrativa"/>
    <x v="1"/>
    <x v="3"/>
    <m/>
    <s v="JUZGADO 36 ADMINISTRATIVO ORAL DE MEDELLIN"/>
    <m/>
    <n v="24168188"/>
    <s v="Admision de la demanda 30/03/2023. Notificacion de la demanda 14/04/2023. Contestacion de la demanda 17/05/2023. Se presentan alegatos de conclusion 23/11/2023."/>
    <m/>
  </r>
  <r>
    <s v="05001333302620230008800"/>
    <x v="15"/>
    <s v="Contenciosa Administrativa"/>
    <x v="1"/>
    <x v="3"/>
    <m/>
    <s v="JUZGADO 38 ADMINISTRATIVO ORAL DEL CIRCUITO  DE MEDELLIN"/>
    <m/>
    <n v="33466836"/>
    <s v="Admision de la demanda 28/08/2022. Notificacion de la demanda 02/05/2023. Contestacion de la demanda 06/06/2023. El  07/05/2024 Comunican remision del expediente al juzgado 38. "/>
    <m/>
  </r>
  <r>
    <s v="05001310501320230007300"/>
    <x v="15"/>
    <s v="Ordinaria"/>
    <x v="2"/>
    <x v="3"/>
    <m/>
    <s v="JUZGADO 13 LABORAL DEL CIRCUITO DE MEDELLIN"/>
    <m/>
    <n v="812000000"/>
    <s v="Admision de la demanda 24/03/2023. Notificacion de la demanda 01/05/2023. Contestacion de la demanda 24/05/2023. Auto admite llamamiento en garantia 02/06/2023. Auto que declara falta de jurisdiccion 13/12/2023. Auto No 0364 Cumplase lo resuelto por la corte constitucional 23/04/2024."/>
    <m/>
  </r>
  <r>
    <s v="05001333301320220033500 "/>
    <x v="14"/>
    <s v="Contenciosa Administrativa"/>
    <x v="1"/>
    <x v="3"/>
    <m/>
    <s v="JUZGADO 13 ADMINISTRATIVO ORAL DE MEDELLIN"/>
    <m/>
    <n v="2679447"/>
    <s v="Admision de la demanda 08/09/2022. Notificacion de la demanda 27/04/2023. Contestación de la demanda 16/05/2023."/>
    <m/>
  </r>
  <r>
    <s v="05001333303420220051700"/>
    <x v="14"/>
    <s v="Contenciosa Administrativa"/>
    <x v="1"/>
    <x v="3"/>
    <m/>
    <s v="JUZGADO 34 ADMINISTRATIVO ORAL DEL CIRCUITO DE MEDELLIN"/>
    <m/>
    <n v="133211480"/>
    <s v="Admision de la demanda 23/02/2023. Notificacion de la demanda 02/05/2023. Contestacion de la demanda 10/06/2023. Auto resuelve excepcion previa 28/06/2024."/>
    <m/>
  </r>
  <r>
    <s v="05001333303020230003700"/>
    <x v="15"/>
    <s v="Contenciosa Administrativa"/>
    <x v="1"/>
    <x v="3"/>
    <m/>
    <s v="JUZGADO 30 ADMINISTRATIVO ORAL DE MEDELLIN"/>
    <m/>
    <n v="91971715"/>
    <s v="Admision de la demanda 27/02/2023. Notificacion de la demanda 25/04/2023. Contestación de la demanda 13/06/2023"/>
    <m/>
  </r>
  <r>
    <s v="05001333301320220042500 "/>
    <x v="14"/>
    <s v="Contenciosa Administrativa"/>
    <x v="1"/>
    <x v="3"/>
    <m/>
    <s v="JUZGADO 13 ADMINISTRATIVO ORAL DE MEDELLIN"/>
    <m/>
    <n v="57930186"/>
    <s v="Admision de la demanda 06/10/2022. Notificacion de la demanda 19/05/2023. Contestación de la demanda 01/06/2023."/>
    <m/>
  </r>
  <r>
    <s v="05001333303620230009900"/>
    <x v="15"/>
    <s v="Contenciosa Administrativa"/>
    <x v="0"/>
    <x v="3"/>
    <m/>
    <s v="JUZGADO 36 ADMINISTRATIVO ORAL DE MEDELLIN"/>
    <m/>
    <n v="212669651"/>
    <s v="Admision de la demanda 25/05/2022. Notificacion de la demanda 02/06/2023. Contestacion de la demanda 11/07/2023. Auto 10/10/2024 requiere parte demandada ESE Metrosalud."/>
    <m/>
  </r>
  <r>
    <s v="05001333300120190018100"/>
    <x v="6"/>
    <s v="Contenciosa Administrativa"/>
    <x v="1"/>
    <x v="3"/>
    <m/>
    <s v="JUZGADO 01 ADMINISTRATIVO ORAL DEL CIRCUITO"/>
    <m/>
    <n v="10765508"/>
    <s v="Admision de la demanda 03/08/2021. Notificacion de la demanda a Metrosalud como adicional  05/06/2023. Contestación de la demanda 21/07/2023. Audiencia de pruebas 27/02/2025."/>
    <m/>
  </r>
  <r>
    <s v="05001310501920230005700"/>
    <x v="15"/>
    <s v="Ordinaria"/>
    <x v="2"/>
    <x v="3"/>
    <m/>
    <s v="JUZGADO 19 LABORAL _x000a_DEL CIRCUITO DE MEDELLIN"/>
    <m/>
    <n v="100000000"/>
    <s v="Admision de la demanda 13/07/2022. Notificacion de la demanda 17/07/2023. Contestacion de la demanda 28/07/2023."/>
    <m/>
  </r>
  <r>
    <s v="05001333301520220061200"/>
    <x v="14"/>
    <s v="Contenciosa Administrativa"/>
    <x v="1"/>
    <x v="3"/>
    <m/>
    <s v="JUZGADO 15 ADMINISTRATIVO ORAL DEL CIRCUITO DE MEDELLIN"/>
    <m/>
    <n v="29083158"/>
    <s v="Admision de la demanda 14/06/2022. Notificacion de la demanda 24/07/2023. Contestacion de la demanda 08/09/2023. Auto 15/01/2024 fija litigio, niega pruebas. Auto corre traslado para alegar 14/05/2024."/>
    <m/>
  </r>
  <r>
    <s v="05001333303120230014400"/>
    <x v="15"/>
    <s v="Contenciosa Administrativa"/>
    <x v="1"/>
    <x v="3"/>
    <m/>
    <s v="JUZGADO 31 ADMINISTRATIVO ORAL DE MEDELLIN"/>
    <m/>
    <n v="18448793"/>
    <s v="Admision de la demanda 13/06/2023. Notificacion de la demanda 31/07/2023. Contestacion de la demanda 13/09/2023. Auto resuelve excepciones / fija fecha de audiencia inicial 26/02/2025."/>
    <m/>
  </r>
  <r>
    <s v="05001333303220230005700"/>
    <x v="15"/>
    <s v="Contenciosa Administrativa"/>
    <x v="1"/>
    <x v="3"/>
    <m/>
    <s v="JUZGADO 32 ADMINISTRATIVO ORAL DE MEDELLIN"/>
    <m/>
    <n v="33466836"/>
    <s v=" Admision de la demanda 17/04/2023. Notificacion de la demanda 02/08/2023. Contestacion de la demanda 26/09/2023. Auto resuelve excepcion previa de inepta demanda 12/09/2024."/>
    <m/>
  </r>
  <r>
    <s v="05001310500820230019900"/>
    <x v="15"/>
    <s v="Ordinaria"/>
    <x v="2"/>
    <x v="3"/>
    <m/>
    <s v="JUZGADO 08 LABORAL DEL CIRCUITO"/>
    <m/>
    <n v="20000000"/>
    <s v="Admision de la demanda 17/05/2023. Notificacion de la demanda 31/08/2023. Contestacion de la demanda 02/10/2023. Subsanacion contestacion a la demanda 12/10/2023."/>
    <m/>
  </r>
  <r>
    <s v="05001333302920230019400"/>
    <x v="15"/>
    <s v="Contenciosa Administrativa"/>
    <x v="1"/>
    <x v="3"/>
    <m/>
    <s v="JUZGADO 29 ADMINISTRATIVO DEL CIRCUITO DE MEDELLÍN"/>
    <m/>
    <n v="20000000"/>
    <s v="Admision de la demanda 03/08/2023. Notificacion de la demanda 04/09/2023. Contestacion de la demanda 09/10/2023."/>
    <m/>
  </r>
  <r>
    <s v="05001333301020230027800"/>
    <x v="15"/>
    <s v="Contenciosa Administrativa"/>
    <x v="1"/>
    <x v="3"/>
    <m/>
    <s v="JUZGADO 10 ADMINISTRATIVO DE MEDELLIN"/>
    <m/>
    <n v="64207934"/>
    <s v="Admision de la demanda 08/08/2023. Notificacion de la demanda por correo certificado 04/09/2023. Contestacion de la demanda 09/10/2023."/>
    <m/>
  </r>
  <r>
    <s v="05001333300120230031700"/>
    <x v="15"/>
    <s v="Contenciosa Administrativa"/>
    <x v="1"/>
    <x v="3"/>
    <m/>
    <s v="JUZGADO 01 ADMINISTRATIVO ORAL DE MEDELLIN"/>
    <m/>
    <n v="20000000"/>
    <s v="Admision de la demanda 18/08/2023. Notificacion de la demanda 07/09/2023. Contestacion de la demanda 31/10/2023. Auto resuelve excepción- fija fecha de audiencia inicial para 27/02/2024. Se presenta solicitud sobre requerimiento procesal 02/04/2024."/>
    <m/>
  </r>
  <r>
    <s v="050013105019202300362"/>
    <x v="15"/>
    <s v="Ordinaria"/>
    <x v="2"/>
    <x v="3"/>
    <m/>
    <s v="JUZGADO 19 LABORAL DEL CIRCUITO DE MEDELLIN"/>
    <m/>
    <n v="4920444"/>
    <s v="Notificacion de la demanda 07/09/2023."/>
    <m/>
  </r>
  <r>
    <s v="05001333300120230019500"/>
    <x v="15"/>
    <s v="Contenciosa Administrativa"/>
    <x v="0"/>
    <x v="3"/>
    <m/>
    <s v="JUZGADO 01 ADMINISTRATIVO ORAL DEL CIRCUITO DE MEDELLIN"/>
    <m/>
    <n v="52200000"/>
    <s v="Admision de la demanda 08/09/2023. Notificacion de la demanda 18/09/2023. Contestacion de la demanda 27/10/2023. Remision llamamiento en garantia 07/04/2025. "/>
    <m/>
  </r>
  <r>
    <s v="05001333301920220048000 "/>
    <x v="14"/>
    <s v="Contenciosa Administrativa"/>
    <x v="1"/>
    <x v="3"/>
    <m/>
    <s v="JUZGADO 19 ADMINISTRATIVO ORAL   DE MEDELLIN"/>
    <m/>
    <n v="410525900"/>
    <s v="Admision de la demanda 19/07/2023. Notificacion de la demanda 17/10/2023. Contestacion de la demanda 04/12/2023."/>
    <m/>
  </r>
  <r>
    <s v="05001333303520230040300"/>
    <x v="15"/>
    <s v="Contenciosa Administrativa"/>
    <x v="0"/>
    <x v="3"/>
    <m/>
    <s v="JUZGADO 35 ADMINISTRATIVO ORAL   DE MEDELLIN"/>
    <m/>
    <n v="350000000"/>
    <s v="Admision de la demanda 29/09/2023. Notificacion de la demanda 03/10/2023. Contestacion de la demanda 21/11/2023. Auto programa audiencia inicial para 22/10/2024 y acepta renuncia de poder. Audiencia 04/02/2025."/>
    <m/>
  </r>
  <r>
    <s v="0500123300020230041100"/>
    <x v="15"/>
    <s v="Contenciosa Administrativa"/>
    <x v="1"/>
    <x v="3"/>
    <m/>
    <s v="TRIBUNAL ADMINISTRATIVO DE ANTIOQUIA"/>
    <m/>
    <n v="165000000"/>
    <s v="Admision de la demanda 03/10/2023. Notificacion de la demanda 04/10/2023. Contestación de la demanda 10/11/2023."/>
    <m/>
  </r>
  <r>
    <s v="05001333302720230021000"/>
    <x v="15"/>
    <s v="Contenciosa Administrativa"/>
    <x v="1"/>
    <x v="3"/>
    <m/>
    <s v="JUZGADO 27 ADMINISTRATIVO ORAL DEL CIRCUITO DE MEDELLIN"/>
    <m/>
    <n v="90606109"/>
    <s v="Admision de la demanda 25/08/2023. Notificacion de la demanda 09/10/2023. Contestacion de la demanda 10/11/2023."/>
    <m/>
  </r>
  <r>
    <s v="05001333302420230019400"/>
    <x v="15"/>
    <s v="Contenciosa Administrativa"/>
    <x v="0"/>
    <x v="3"/>
    <m/>
    <s v="JUZGADO 24 ADMINISTRATIVO ORAL DEL CIRCUITO "/>
    <m/>
    <n v="390186640"/>
    <s v="Admision de la demanda 19/09/2023. Notificacion de la demanda 11/10/2023. Contestacion de la demanda 27/11/2023. Auto 10/10/2024 admite llamamiento en garantia. Auto resuelve recurso de reposicion 12/02/2025."/>
    <m/>
  </r>
  <r>
    <s v="05001333303320230044500"/>
    <x v="15"/>
    <s v="Contenciosa Administrativa"/>
    <x v="0"/>
    <x v="3"/>
    <m/>
    <s v="JUZGADO 33 ADMINISTRATIVO ORAL DE MEDELLIN"/>
    <m/>
    <n v="488671445"/>
    <s v="Admision de la demanda 19/10/2023. Notificacion de la demanda 02/11/2023. Contestacion de la demanda 11/01/2024. Auto admite llamamiento en garantia 24/04/2024."/>
    <m/>
  </r>
  <r>
    <s v="5001333300320210028000"/>
    <x v="12"/>
    <s v="Contenciosa Administrativa"/>
    <x v="1"/>
    <x v="3"/>
    <m/>
    <s v="JUZGADO 03 ADMINISTRATIVO ORAL DE MEDELLIN"/>
    <m/>
    <n v="20000000"/>
    <s v="Admision de la demanda 14/12/2022. Notificacion de la demanda 02/11/2023. Contestacion de la demanda 13/12/2023."/>
    <m/>
  </r>
  <r>
    <s v="5001333303320230033900"/>
    <x v="15"/>
    <s v="Contenciosa Administrativa"/>
    <x v="0"/>
    <x v="3"/>
    <m/>
    <s v="JUZGADO 33 ADMINISTRATIVO DE ORALIDAD _x000a_DEL CIRCUITO DE MEDELLIN "/>
    <m/>
    <n v="928000000"/>
    <s v="Admision de la demanda 21/09/2022. Notificacion de la demanda 27/10/2023. Contestacion de la demanda 13/12/2023."/>
    <m/>
  </r>
  <r>
    <s v="05001333300220230045600"/>
    <x v="15"/>
    <s v="Contenciosa Administrativa"/>
    <x v="1"/>
    <x v="3"/>
    <m/>
    <s v="JUZGADO 02 ADMINISTRATIVO ORAL DE MEDELLIN"/>
    <m/>
    <n v="27114181"/>
    <s v="Admision de la demanda 10/11/2023. Notificacion de la demanda 14/11/2023. Contestacion a la demanda 10/01/2024."/>
    <m/>
  </r>
  <r>
    <s v="05001233300020230113700"/>
    <x v="15"/>
    <s v="Contenciosa Administrativa"/>
    <x v="1"/>
    <x v="3"/>
    <m/>
    <s v="TRIBUNAL ADMINISTRATIVO DE ANTIOQUIA - DESPACHO 11"/>
    <m/>
    <n v="200000000"/>
    <s v="Admision de la demanda 09/11/2023. Notificacion de la demanda 30/11/2023. Contestacion de la demanda 07/02/2024."/>
    <m/>
  </r>
  <r>
    <s v="05001333302820230040400"/>
    <x v="15"/>
    <s v="Ordinaria"/>
    <x v="4"/>
    <x v="0"/>
    <m/>
    <s v="JUZGADO 28 ADMINISTRATIVO ORAL DE MEDELLIN"/>
    <m/>
    <n v="154546115"/>
    <s v="Admision de la demanda 23/11/2023. Notificacion de la demanda 04/12/2023. "/>
    <m/>
  </r>
  <r>
    <s v="05001310501220220035800"/>
    <x v="14"/>
    <s v="Ordinaria"/>
    <x v="2"/>
    <x v="3"/>
    <m/>
    <s v="JUZGADO 12 LABORAL DEL CIRCUITO DE MEDELLIN"/>
    <m/>
    <n v="285040401"/>
    <s v="Admision de la demanda 13/09/2023. Notificacion de la demanda 14/12/2023. Contestacion de la demanda 30/01/2024."/>
    <m/>
  </r>
  <r>
    <s v="05001333302820230045800"/>
    <x v="15"/>
    <s v="Contenciosa Administrativa"/>
    <x v="1"/>
    <x v="2"/>
    <m/>
    <s v="JUZGADO 28 ADMINISTRATIVO ORAL DE MEDELLIN"/>
    <m/>
    <n v="47185206"/>
    <s v="Admision de la demanda 22/11/2023. Notificacion de la demanda 06/12/2023. Contestacion de la demanda 07/12/2024. Audiencia inicial 12/09/2024. Audiencia de pruebas 01/04/2025. Se presentan alegatos de conclusion 07/07/2025."/>
    <m/>
  </r>
  <r>
    <s v="050013333025202300509"/>
    <x v="15"/>
    <s v="Contenciosa Administrativa"/>
    <x v="1"/>
    <x v="3"/>
    <m/>
    <s v="JUZGADO 25 ADMINISTRATIVO DEL CIRCUITO DE MEDELLIN"/>
    <m/>
    <n v="55028971"/>
    <s v="Admision de la demanda 07/12/2023. Notificacion de la demanda 22/01/2024. Contestacion de la demanda 06/03/2024. Auto 28/08/2024 concede termino para justificar inasistencia."/>
    <m/>
  </r>
  <r>
    <s v="050013303520230050400"/>
    <x v="15"/>
    <s v="Contenciosa Administrativa"/>
    <x v="0"/>
    <x v="3"/>
    <m/>
    <s v="JUZGADO 35 ADMINISTRATIVO DEL CIRCUITO"/>
    <m/>
    <n v="116000000"/>
    <s v="Admision de la demanda 30/11/2023. Notificacion de la demanda 23/01/2024. Contestacion de la demanda 05/03/2024. Se presentan alegatos de conclusión 29/07/2025."/>
    <m/>
  </r>
  <r>
    <s v="05001333301220230049800"/>
    <x v="15"/>
    <s v="Contenciosa Administrativa"/>
    <x v="1"/>
    <x v="3"/>
    <m/>
    <s v="JUZGADO 12 ADMINISTRATIVO ORAL  DE MEDELLIN"/>
    <m/>
    <n v="60958820"/>
    <s v="Admision de la demanda 15/12/2023. Notificacion de la demanda 23/01/2024. Contestacion de la demanda 06/03/2024. Auto fija fecha para audiencia el 06/03/2025. Auto 04/04/2025 confirma negacion de pruebas."/>
    <m/>
  </r>
  <r>
    <s v="05001333300920230052400"/>
    <x v="15"/>
    <s v="Contenciosa Administrativa"/>
    <x v="1"/>
    <x v="3"/>
    <m/>
    <s v="JUZGADO 09 ADMINISTRATIVO ORAL DE MEDELLIN"/>
    <m/>
    <n v="57613684"/>
    <s v="Admision de la demanda 11/12/2023. Notificacion de la demanda 25/01/2024. Contestacion de la demanda 29/02/2024.  Se presenta memorial de conclusion en primera instancia 17/06/2024."/>
    <m/>
  </r>
  <r>
    <s v="05001333300620230050400"/>
    <x v="15"/>
    <s v="Contenciosa Administrativa"/>
    <x v="1"/>
    <x v="3"/>
    <m/>
    <s v="JUZGADO 06 ADMINISTRATIVO ORAL DE MEDELLIN  "/>
    <m/>
    <n v="56181019"/>
    <s v="Admision de la demanda 15/12/2023. Notificacion de la demanda 26/01/2024. Contestacion de la demanda 08/03/2024.  Auto resuelve excepcion previa 07/02/2025. Auto notifica tramite de sentencia anticipada - fijacion de litigio 28/03/2025. Auto no repone - concede apelacion 23/05/2025."/>
    <m/>
  </r>
  <r>
    <s v="05001333301020230039100"/>
    <x v="15"/>
    <s v="Contenciosa Administrativa"/>
    <x v="1"/>
    <x v="3"/>
    <m/>
    <s v="JUZGADO 10 ADMINISTRATIVO ORAL DE MEDELLIN"/>
    <m/>
    <n v="110241961"/>
    <s v="Admision de la demanda 14/11/2023. Notificacion de la demanda 26/01/2024. Contestacion de la demanda 12/03/2024. Auto 08/04/2024 resuelve solicitud de medida cautelar."/>
    <m/>
  </r>
  <r>
    <s v="05001333300820230050200"/>
    <x v="15"/>
    <s v="Contenciosa Administrativa"/>
    <x v="1"/>
    <x v="3"/>
    <m/>
    <s v="JUZGADO 08 ADMINISTRATIVO ORAL DEL CIRCUITO"/>
    <m/>
    <n v="62117787"/>
    <s v="Admision de la demanda 13/12/2023. Notificacion de la demanda 30/01/2024. Contestacion de la demanda 11/03/2024."/>
    <m/>
  </r>
  <r>
    <s v="05001333303320230049600"/>
    <x v="15"/>
    <s v="Contenciosa Administrativa"/>
    <x v="0"/>
    <x v="3"/>
    <m/>
    <s v="JUZGADO 33 ADMINISTRATIVO ORAL DE MEDELLIN"/>
    <m/>
    <n v="81303236"/>
    <s v="Admision de la demanda 13/12/2023. Notificacion de la demanda 31/01/2024. Contestacion de la demanda 12/03/2024."/>
    <m/>
  </r>
  <r>
    <s v="05001333301820230052600"/>
    <x v="15"/>
    <s v="Contenciosa Administrativa"/>
    <x v="1"/>
    <x v="3"/>
    <m/>
    <s v="JUZGADO 18 ADMINISTRATIVO ORAL DEL CIRCUITO DE MEDELLIN"/>
    <m/>
    <n v="56696562"/>
    <s v="Admision de la demanda 15/12/2023. Notificacion de la demanda 07/02/2024, Contestacion de la demanda 22/03/2024."/>
    <m/>
  </r>
  <r>
    <s v="05001333303220230032700"/>
    <x v="15"/>
    <s v="Contenciosa Administrativa"/>
    <x v="0"/>
    <x v="3"/>
    <m/>
    <s v="JUZGADO 32 ADMINISTRATIVO ORAL DE MEDELLIN"/>
    <m/>
    <n v="260000000"/>
    <s v="Admision de la demanda 04/12/2023. Notificacion de la demanda 09/02/2024. Contestacion de la demanda 02/04/2024."/>
    <m/>
  </r>
  <r>
    <s v="05001333303120230048200"/>
    <x v="15"/>
    <s v="Contenciosa Administrativa"/>
    <x v="1"/>
    <x v="3"/>
    <m/>
    <s v="JUZGADO 31 ADMINISTRATIVO DEL CIRCUITO DE_x000a_MEDELLIN"/>
    <m/>
    <n v="59140866"/>
    <s v="Admision de la demanda 07/02/2024. Notificacion de la demanda 20/02/2024. Contestacion de la demanda 19/03/2024."/>
    <m/>
  </r>
  <r>
    <s v="05001333301920230050200"/>
    <x v="15"/>
    <s v="Contenciosa Administrativa"/>
    <x v="1"/>
    <x v="3"/>
    <m/>
    <s v="JUZGADO 19 ADMINISTRATIVO ORAL DE MEDELLIN"/>
    <m/>
    <n v="57537738"/>
    <s v="Admision de la demanda 27/02/2024. Notificacion de la demanda 01/03/2024. Contestacion de la demanda 23/04/2024. "/>
    <m/>
  </r>
  <r>
    <s v="05001333301920240001000"/>
    <x v="13"/>
    <s v="Contenciosa Administrativa"/>
    <x v="0"/>
    <x v="3"/>
    <m/>
    <s v="JUZGADO 19 ADMINISTRATIVO ORAL DE MEDELLIN"/>
    <m/>
    <n v="580000000"/>
    <s v="Admision de la demanda 29/02/2024. Notificacion de la demanda 01/03/2024. Contestación de la demanda 19/04/2024."/>
    <m/>
  </r>
  <r>
    <s v="05001333303220230013600"/>
    <x v="15"/>
    <s v="Contenciosa Administrativa"/>
    <x v="4"/>
    <x v="3"/>
    <m/>
    <s v="JUZGADO 32 ADMINISTRATIVO DE ORALIDAD DEL CIRCUITO"/>
    <m/>
    <n v="203429980"/>
    <s v="Admision de la demanda 11/08/2023. Notificacion de la demanda 23/02/2024. Contestacion de la demanda 07/03/2024."/>
    <m/>
  </r>
  <r>
    <s v="05001333300120230054100"/>
    <x v="15"/>
    <s v="Contenciosa Administrativa"/>
    <x v="1"/>
    <x v="3"/>
    <m/>
    <s v="JUZGADO 01 ADMINISTRATIVO ORAL DEL CIRCUITO"/>
    <m/>
    <n v="59732733"/>
    <s v="Admision de la demanda 09/02/2024. Notificacion de la demanda 06/03/2024. Contestacion de la demanda 23/04/2024."/>
    <m/>
  </r>
  <r>
    <s v="05001333302720230008900"/>
    <x v="15"/>
    <s v="Contenciosa Administrativa"/>
    <x v="1"/>
    <x v="3"/>
    <m/>
    <s v="JUZGADO 27 ADMINISTRATIVO ORAL DEL CIRCUITO DE MEDELLIN"/>
    <m/>
    <n v="40765000"/>
    <s v="Admision de la demanda 19/12/2023. Notificacion de la demanda 19/02/2024. Contestacion de la demanda 10/04/2024.  Auto fija fecha para audiencia el 06/05/2025."/>
    <m/>
  </r>
  <r>
    <s v="05001333302820230051500"/>
    <x v="15"/>
    <s v="Contenciosa Administrativa"/>
    <x v="1"/>
    <x v="3"/>
    <m/>
    <s v="JUZGADO 28 ADMINISTRATIVO ORAL DE MEDELLIN"/>
    <m/>
    <n v="31893410"/>
    <s v="Admision de la demanda 18/01/2024. Notificacion de la demanda 13/03/2024. Contestacion de la demanda 18/04/2024."/>
    <m/>
  </r>
  <r>
    <s v="05001333302820230052500"/>
    <x v="15"/>
    <s v="Contenciosa Administrativa"/>
    <x v="1"/>
    <x v="3"/>
    <m/>
    <s v="JUZGADO 28 ADMINISTRATIVO ORAL DE MEDELLIN"/>
    <m/>
    <n v="59675956"/>
    <s v="Admision de la demanda 18/01/2024. Notificacion de la demanda 13/03/2024. Contestacion de la demanda 06/05/2024. "/>
    <m/>
  </r>
  <r>
    <s v="05001333302120230034700"/>
    <x v="15"/>
    <s v="Contenciosa Administrativa"/>
    <x v="0"/>
    <x v="3"/>
    <m/>
    <s v="JUZGADO 21 ADMINISTRATIVO ORAL DE MEDELLIN"/>
    <m/>
    <n v="450000000"/>
    <s v="Admision de la demanda 22/01/2024. Notificacion de la demanda 14/03/2024. Contestacion de la demanda 24/04/2024."/>
    <m/>
  </r>
  <r>
    <s v="05001310501520230039400"/>
    <x v="15"/>
    <s v="Ordinaria"/>
    <x v="2"/>
    <x v="3"/>
    <m/>
    <s v="JUZGADO 15 LABORAL DEL CIRCUITO"/>
    <m/>
    <n v="26000000"/>
    <s v="Admision de la demanda 25/10/2023 Notificacion de la demanda 18/03/2024. Contestacion de la demanda 04/04/2024."/>
    <m/>
  </r>
  <r>
    <s v="05001333300420230037600"/>
    <x v="15"/>
    <s v="Contenciosa Administrativa"/>
    <x v="0"/>
    <x v="3"/>
    <m/>
    <s v="JUZGADO 04 ADMINISTRATIVO ORAL DE MEDELLIN"/>
    <m/>
    <n v="116000000"/>
    <s v="Admision de la demanda 01/03/2024 Notificacion de la demanda 15/04/2024. Contestacion de la demanda 31/05/2024."/>
    <m/>
  </r>
  <r>
    <s v="05001333301920230033600"/>
    <x v="15"/>
    <s v="Contenciosa Administrativa"/>
    <x v="0"/>
    <x v="3"/>
    <m/>
    <s v="JUZGADO 19 ADMINISTRATIVO ORAL DEL CIRCUITO DE MEDELLÍN"/>
    <m/>
    <n v="788500225"/>
    <s v="Admision de la demanda 26/04/2024 Notificacion de la demanda 30/04/2024. Contestacion de la demanda 13/06/2024."/>
    <m/>
  </r>
  <r>
    <s v="05001333300420240010800"/>
    <x v="13"/>
    <s v="Contenciosa Administrativa"/>
    <x v="0"/>
    <x v="3"/>
    <m/>
    <s v="JUZGADO 04 ADMINISTRATIVO ORAL DE MEDELLIN"/>
    <m/>
    <n v="580490110"/>
    <s v="Admision de la demanda 19/04/2024 Notificacion de la demanda 02/05/2024. Contestacion de la demanda 17/06/2024."/>
    <m/>
  </r>
  <r>
    <s v="05001333302120230049100"/>
    <x v="15"/>
    <s v="Contenciosa Administrativa"/>
    <x v="1"/>
    <x v="3"/>
    <m/>
    <s v="JUZGADO 39 ADMINISTRATIVO DEL CIRCUITO DE MEDELLIN"/>
    <m/>
    <n v="56376488"/>
    <s v="Admision de la demanda 09/05/2024 Notificacion de la demanda 21/05/2024. Contestacion de la demanda 18/06/2024."/>
    <m/>
  </r>
  <r>
    <s v="05001333301320230024300 "/>
    <x v="15"/>
    <s v="Contenciosa Administrativa"/>
    <x v="0"/>
    <x v="3"/>
    <m/>
    <s v="JUZGADO 13 ADMINISTRATIVO ORAL DEL CIRCUITO DE MEDELLIN"/>
    <m/>
    <n v="640000000"/>
    <s v="Admision de la demanda 22/02/2024 Notificacion de la demanda 28/05/2024. Contestacion de la demanda 16/07/2024."/>
    <m/>
  </r>
  <r>
    <s v="05001333303420240010100"/>
    <x v="13"/>
    <s v="Contenciosa Administrativa"/>
    <x v="0"/>
    <x v="3"/>
    <m/>
    <s v="JUZGADO 34 ADMINISTRATIVO ORAL DEL CIRCUITO DE MEDELLIN"/>
    <m/>
    <n v="127120004"/>
    <s v="Admision de la demanda 27/05/2024 Notificacion de la demanda 18/06/2024. Contestacion de la demanda 31/07/2024."/>
    <m/>
  </r>
  <r>
    <s v="05001333302920240014500"/>
    <x v="13"/>
    <s v="Contenciosa Administrativa"/>
    <x v="4"/>
    <x v="3"/>
    <m/>
    <s v="JUZGADO 29 ADMINISTRATIVO DEL CIRCUITO"/>
    <m/>
    <n v="381310436"/>
    <s v="Admision de la demanda 23/05/2024 Notificacion de la demanda 26/06/2024. Auto 17/05/2024 decreta medida, ordena oficiar a transunion.  "/>
    <m/>
  </r>
  <r>
    <s v="05001333302820240004300"/>
    <x v="13"/>
    <s v="Contenciosa Administrativa"/>
    <x v="0"/>
    <x v="3"/>
    <m/>
    <s v="JUZGADO 39 ADMINISTRATIVO DEL CIRCUITO DE MEDELLIN"/>
    <m/>
    <n v="850000000"/>
    <s v="Admision de la demanda 13/06/2024 Notificacion de la demanda 17/07/2024. Contestacion de la demanda 13/08/2024."/>
    <m/>
  </r>
  <r>
    <s v="05001333301920230052500"/>
    <x v="15"/>
    <s v="Contenciosa Administrativa"/>
    <x v="1"/>
    <x v="3"/>
    <m/>
    <s v="JUZGADO 39 ADMINISTRATIVO DEL CIRCUITO DE MEDELLIN_x000a__x000a_"/>
    <m/>
    <n v="54226962"/>
    <s v="Admision de la demanda 20/06/2024 Notificacion de la demanda 17/07/2024. Contestacion de la demanda 20/08/2024."/>
    <m/>
  </r>
  <r>
    <s v="05001333301620240011700"/>
    <x v="13"/>
    <s v="Contenciosa Administrativa"/>
    <x v="1"/>
    <x v="3"/>
    <m/>
    <s v="JUZGADO 16 ADMINISTRATIVO ORAL DE MEDELLIN"/>
    <m/>
    <n v="33142878"/>
    <s v="Admision de la demanda 29/05/2024 Notificacion de la demanda 22/07/2024. Contestación de la demanda 30/08/2024."/>
    <m/>
  </r>
  <r>
    <s v="05001333301720240012400"/>
    <x v="13"/>
    <s v="Contenciosa Administrativa"/>
    <x v="1"/>
    <x v="3"/>
    <m/>
    <s v="JUZGADO 17 ADMINISTRATIVO ORAL DEL CIRCUITO"/>
    <m/>
    <n v="130500000"/>
    <s v="Admision de la demanda 28/05/2024 Notificacion de la demanda 17/06/2024. Contestacion de la demanda 30/07/2024. Respuesta a requerimiento de prueba 14/01/2025. Complementacion de respuesta a exhorto 18/02/2025. Se presentan alegatos de conclusion 13/05/2025."/>
    <m/>
  </r>
  <r>
    <s v="05001333302420240014500"/>
    <x v="13"/>
    <s v="Contenciosa Administrativa"/>
    <x v="1"/>
    <x v="3"/>
    <m/>
    <s v="JUZGADO 24 ADMINISTRATIVO ORAL DE MEDELLIN"/>
    <m/>
    <n v="33142878"/>
    <s v="Admision de la demanda 16/07/2024 Notificacion de la demanda 01/08/2024. Contestacion de la demanda 29/08/2024."/>
    <m/>
  </r>
  <r>
    <s v="05001333303620240021700"/>
    <x v="13"/>
    <s v="Contenciosa Administrativa"/>
    <x v="1"/>
    <x v="3"/>
    <m/>
    <s v="JUZGADO 36 ADMINISTRATIVO ORAL DEL CIRCUITO DE MEDELLIN"/>
    <m/>
    <n v="60889673"/>
    <s v="Admision de la demanda 15/08/2024 Notificacion de la demanda 26/08/2024. Contestacion de la demanda 16/09/2024."/>
    <m/>
  </r>
  <r>
    <s v="05001333302520240014800_x000a_"/>
    <x v="13"/>
    <s v="Contenciosa Administrativa"/>
    <x v="1"/>
    <x v="3"/>
    <m/>
    <s v="JUZGADO 25 ADMINISTRATIVO DEL CIRCUITO DE MEDELLIN"/>
    <m/>
    <n v="42974700"/>
    <s v="Admision de la demanda 08/08/2024 Notificacion de la demanda 27/08/2024. Contestacion de la demanda 02/10/2024. Auto pronunciamiento de excepciones, fijación de litigio, incorpora pruebas, traslado para alegar, reconoce personería 24/04/2025."/>
    <m/>
  </r>
  <r>
    <s v="05001310501820240012200"/>
    <x v="13"/>
    <s v="Ordinaria"/>
    <x v="2"/>
    <x v="3"/>
    <m/>
    <s v="JUZGADO 18 LABORAL_x000a_DEL CIRCUITO DE MEDELLIN"/>
    <m/>
    <n v="26000000"/>
    <s v="Admision de la demanda 13/08/2024 Notificacion de la demanda 02/09/2024. Contestacion de la demanda 18/09/2024."/>
    <m/>
  </r>
  <r>
    <s v="05001400301120240117300"/>
    <x v="13"/>
    <s v="Ordinaria"/>
    <x v="4"/>
    <x v="3"/>
    <m/>
    <s v="JUZGADO 11 CIVIL MUNICIPAL DE ORALIDAD"/>
    <m/>
    <n v="68690645"/>
    <s v="Admision de la demanda 29/08/2024 Notificacion de la demanda 10/09/2024. Respuesta al mandamiento de pago 24/09/2024. Auto requiere parte demandante 07/03/2025."/>
    <m/>
  </r>
  <r>
    <s v="05001333300920240024600 "/>
    <x v="13"/>
    <s v="Contenciosa Administrativa"/>
    <x v="1"/>
    <x v="0"/>
    <m/>
    <s v="JUZGADO 09 ADMINISTRATIVO ORAL "/>
    <m/>
    <n v="10712694"/>
    <s v="Admision de la demanda 02/09/2024 Notificacion de la demanda 23/09/2024. Contestación de la demanda 16/10/2024. Se presentan alegatos de conclusion 10/02/2025."/>
    <m/>
  </r>
  <r>
    <s v="05001333300720240012500"/>
    <x v="13"/>
    <s v="Contenciosa Administrativa"/>
    <x v="1"/>
    <x v="1"/>
    <m/>
    <s v="JUZGADO 07 ADMINISTRATIVO ORAL DE MEDELLIN"/>
    <m/>
    <n v="33142878"/>
    <s v="Admision de la demanda 27/05/2024 Notificacion de la demanda 24/09/2024. Contestacion de la demanda 10/10/2024."/>
    <m/>
  </r>
  <r>
    <s v="05001333301920240005900"/>
    <x v="13"/>
    <s v="Contenciosa Administrativa"/>
    <x v="4"/>
    <x v="3"/>
    <m/>
    <s v="JUZGADO 19 ADMINISTRATIVO ORAL DEL CIRCUITO"/>
    <m/>
    <n v="77274380"/>
    <s v="Admision de la demanda 17/07/2024 Notificacion de la demanda 17/07/2024. Contestacion de la demanda 02/08/2024."/>
    <m/>
  </r>
  <r>
    <s v="05001333300620240024400"/>
    <x v="13"/>
    <s v="Contenciosa Administrativa"/>
    <x v="1"/>
    <x v="1"/>
    <m/>
    <s v="JUZGADO 06 ADMINISTRATIVO DEL CIRCUITO DE MEDELLIN"/>
    <m/>
    <n v="60958820"/>
    <s v="Admision de la demanda 20/09/2024 Notificacion de la demanda 10/10/2024."/>
    <m/>
  </r>
  <r>
    <s v="05001333301420240029200"/>
    <x v="13"/>
    <s v="Contenciosa Administrativa"/>
    <x v="1"/>
    <x v="0"/>
    <m/>
    <s v="JUZGADO 14 ADMINISTRATIVO ORAL DEL CIRCUITO"/>
    <m/>
    <n v="11366025"/>
    <s v="Admision de la demanda 10/10/2024 Notificacion de la demanda 17/10/2024. "/>
    <m/>
  </r>
  <r>
    <s v="05001333301420240025500"/>
    <x v="13"/>
    <s v="Contenciosa Administrativa"/>
    <x v="1"/>
    <x v="0"/>
    <m/>
    <s v="JUZGADO 14 ADMINISTRATIVO ORAL DEL CIRCUITO DE MEDELLIN"/>
    <m/>
    <n v="22372870"/>
    <s v="Admision de la demanda 11/10/2024 Notificacion de la demanda 17/10/2024."/>
    <m/>
  </r>
  <r>
    <s v="05001333301620240025100"/>
    <x v="13"/>
    <s v="Contenciosa Administrativa"/>
    <x v="0"/>
    <x v="3"/>
    <m/>
    <s v="JUZGADO 16 ADMINISTRATIVO ORAL DE MEDELLIN"/>
    <m/>
    <n v="664480710"/>
    <s v="Admision de la demanda 25/09/2024 Notificacion de la demanda 15/10/2024."/>
    <m/>
  </r>
  <r>
    <s v="05001333300920240029000"/>
    <x v="13"/>
    <s v="Contenciosa Administrativa"/>
    <x v="1"/>
    <x v="0"/>
    <m/>
    <s v="JUZGADO 09 ADMINISTRATIVO ORAL DE MEDELLIN"/>
    <m/>
    <n v="32335479"/>
    <s v="Admision de la demanda 07/10/2024 Notificacion de la demanda 15/10/2024."/>
    <m/>
  </r>
  <r>
    <s v="05001333301420240027600"/>
    <x v="13"/>
    <s v="Contenciosa Administrativa"/>
    <x v="1"/>
    <x v="0"/>
    <m/>
    <s v="JUZGADO 14 ADMINISTRATIVO ORAL DEL CIRCUITO"/>
    <m/>
    <n v="10336810"/>
    <s v="Admision de la demanda 10/10/2024 Notificacion de la demanda 15/10/2024."/>
    <m/>
  </r>
  <r>
    <s v="05001333300320240022500"/>
    <x v="13"/>
    <s v="Contenciosa Administrativa"/>
    <x v="1"/>
    <x v="0"/>
    <m/>
    <s v="JUZGADO 03 ADMINISTRATIVO DE ORALIDAD"/>
    <m/>
    <n v="9504440"/>
    <s v="Admision de la demanda 08/10/2024 Notificacion de la demanda 24/10/2024"/>
    <m/>
  </r>
  <r>
    <s v="05001333303620240028900"/>
    <x v="13"/>
    <s v="Contenciosa Administrativa"/>
    <x v="1"/>
    <x v="0"/>
    <m/>
    <s v="JUZGADO 36 ADMINISTRATIVO ORAL DE MEDELLIN"/>
    <m/>
    <n v="11024533"/>
    <s v="Admision de la demanda 24/10/2024 Notificacion de la demanda 05/11/2024"/>
    <m/>
  </r>
  <r>
    <s v="05001333300320240024800"/>
    <x v="13"/>
    <s v="Contenciosa Administrativa"/>
    <x v="1"/>
    <x v="0"/>
    <m/>
    <s v="JUZGADO 03 ADMINISTRATIVO DE ORALIDAD"/>
    <m/>
    <n v="32041520"/>
    <s v="Admision de la demanda 10/10/2024 Notificacion de la demanda 24/10/2024. Contestacion de la demanda 29/04/2025."/>
    <m/>
  </r>
  <r>
    <s v="05001333300620240031300"/>
    <x v="13"/>
    <s v="Contenciosa Administrativa"/>
    <x v="1"/>
    <x v="0"/>
    <m/>
    <s v="JUZGADO 06 ADMINISTRATIVO DEL CIRCUITO DE MEDELLIN"/>
    <m/>
    <n v="12560089"/>
    <s v="Admision de la demanda 18/10/2024 Notificacion de la demanda 24/10/2024"/>
    <m/>
  </r>
  <r>
    <s v="05001333301620240028000"/>
    <x v="13"/>
    <s v="Contenciosa Administrativa"/>
    <x v="1"/>
    <x v="0"/>
    <m/>
    <s v="JUZGADO 16 ADMINISTRATIVO ORAL DE MEDELLIN"/>
    <m/>
    <n v="21760618"/>
    <s v="Admision de la demanda 17/10/2024 Notificacion de la demanda 30/10/2024"/>
    <m/>
  </r>
  <r>
    <s v="05001333300920240030200"/>
    <x v="13"/>
    <s v="Contenciosa Administrativa"/>
    <x v="1"/>
    <x v="1"/>
    <m/>
    <s v="JUZGADO 09 ADMINISTRATIVO MEDELLIN"/>
    <m/>
    <n v="30990651"/>
    <s v="Admision de la demanda 22/10/2024 Notificacion de la demanda 01/11/2024. Auto resuelve excepciones- decreta pruebas, reconoce personeria 17/02/2025. Se presentan alegatos de conclusión 11/03/2025. "/>
    <m/>
  </r>
  <r>
    <s v="05001333301820240023800"/>
    <x v="13"/>
    <s v="Contenciosa Administrativa"/>
    <x v="1"/>
    <x v="1"/>
    <m/>
    <s v="JUZGADO 18 ADMINISTRATIVO MEDELLIN"/>
    <m/>
    <n v="15913716"/>
    <s v="Admision de la demanda 17/10/2024 Notificacion de la demanda 17/10/2024"/>
    <m/>
  </r>
  <r>
    <s v="05001333300820240030700"/>
    <x v="13"/>
    <s v="Contenciosa Administrativa"/>
    <x v="4"/>
    <x v="3"/>
    <m/>
    <s v="JUZGADO 08 ADMINISTRATIVO ORAL DEL CIRCUITO DE MEDELLIN"/>
    <m/>
    <n v="750000"/>
    <s v="Fecha de la providencia 29 de octubre y 6 de_x000a_noviembre de 2024,  Notificacion  07/11/2024"/>
    <m/>
  </r>
  <r>
    <s v="05001333302120240027900"/>
    <x v="13"/>
    <s v="Contenciosa Administrativa"/>
    <x v="1"/>
    <x v="0"/>
    <m/>
    <s v="JUZGADO 21 ADMINISTRATIVO DEL CIRCUITO DE MEDELLIN"/>
    <m/>
    <n v="10336690"/>
    <s v="Admision de la demanda 11/10/2024 Notificacion de la demanda 08/11/2024"/>
    <m/>
  </r>
  <r>
    <s v="05001333302620240034300"/>
    <x v="13"/>
    <s v="Contenciosa Administrativa"/>
    <x v="1"/>
    <x v="0"/>
    <m/>
    <s v="JUZGADO 26 ADMINISTRATIVO ORAL DEL CIRCUITO DE MEDELLIN"/>
    <m/>
    <n v="9440185"/>
    <s v="Admision de la demanda 31/10/2024 Notificacion de la demanda 14/11/2024. Contestacion de la demanda 22/01/2025. Auto resuelve recurso de reposicion 24/04/2025."/>
    <m/>
  </r>
  <r>
    <s v="05001310501120190041200"/>
    <x v="6"/>
    <s v="Ordinaria"/>
    <x v="2"/>
    <x v="3"/>
    <m/>
    <s v="JUZGADO 11 LABORAL DEL CIRCUITO DE MEDELLIN"/>
    <m/>
    <n v="26000000"/>
    <s v="Admision de la demanda 05/10/2020 Notificacion de la demanda 15/11/2024"/>
    <m/>
  </r>
  <r>
    <s v="05001410500420240017000"/>
    <x v="13"/>
    <s v="Ordinaria"/>
    <x v="2"/>
    <x v="3"/>
    <m/>
    <s v="JUZGADO 11 MUNICIPAL_x000a_DE PEQUEÑAS CAUSAS LABORALES DE MEDELLIN"/>
    <m/>
    <n v="14506777"/>
    <s v="Admision de la demanda 30/08/2024 Notificacion de la demanda 19/11/2024. Audiencia 29/01/2025."/>
    <m/>
  </r>
  <r>
    <s v="05001333303420240031800"/>
    <x v="13"/>
    <s v="Contenciosa Administrativa"/>
    <x v="1"/>
    <x v="0"/>
    <m/>
    <s v="JUZGADO 34 ADMINISTRATIVO ORAL DEL CIRCUITO DE MEDELLIN_x000a_"/>
    <m/>
    <n v="21778900"/>
    <s v="Admision de la demanda 22/10/2024 Notificacion de la demanda 20/11/2024"/>
    <m/>
  </r>
  <r>
    <s v="05001333302120240031900"/>
    <x v="13"/>
    <s v="Contenciosa Administrativa"/>
    <x v="1"/>
    <x v="0"/>
    <m/>
    <s v="JUZGADO 21 ADMINISTRATIVO ORAL DEL CIRCUITO DE MEDELLIN"/>
    <m/>
    <n v="13332528"/>
    <s v="Admision de la demanda 08/11/2024 Notificacion de la demanda 20/11/2024. Contestacion de la demanda 22/01/2025. "/>
    <m/>
  </r>
  <r>
    <s v="050013333020202400020900"/>
    <x v="13"/>
    <s v="Contenciosa Administrativa"/>
    <x v="1"/>
    <x v="3"/>
    <m/>
    <s v="JUZGADO 20 ADMINISTRATIVO DEL CIRCUITO"/>
    <m/>
    <n v="65504679"/>
    <s v="Admision de la demanda 31/10/2024 Notificacion de la demanda 21/11/2024"/>
    <m/>
  </r>
  <r>
    <s v="05001333301520240030500"/>
    <x v="13"/>
    <s v="Contenciosa Administrativa"/>
    <x v="1"/>
    <x v="3"/>
    <m/>
    <s v="JUZGADO 15 ADMINISTRATIVO ORAL DEL CIRCUITO DE MEDELLIN "/>
    <m/>
    <n v="33142878"/>
    <s v="Admision de la demanda 13/11/2024 Notificacion de la demanda 22/11/2024. Contestacion de la demanda 24/01/2025."/>
    <m/>
  </r>
  <r>
    <s v="05001333300920240031500"/>
    <x v="13"/>
    <s v="Contenciosa Administrativa"/>
    <x v="1"/>
    <x v="0"/>
    <m/>
    <s v="JUZGADO 09 ADMINISTRATIVO ORAL"/>
    <m/>
    <n v="10336901"/>
    <s v="Admision de la demanda 18/11/2024 Notificacion de la demanda 26/11/2024. Contestacion de la demanda 10/01/2025."/>
    <m/>
  </r>
  <r>
    <s v="05001333303620240033100"/>
    <x v="13"/>
    <s v="Contenciosa Administrativa"/>
    <x v="1"/>
    <x v="0"/>
    <m/>
    <s v="JUZGADO 36 ADMINISTRATIVO ORAL DEL CIRCUITO DE MEDELLIN"/>
    <m/>
    <n v="28025050"/>
    <s v="Admision de la demanda 21/11/2024 Notificacion de la demanda 02/12/2024"/>
    <m/>
  </r>
  <r>
    <s v="05001333303320240029400"/>
    <x v="13"/>
    <s v="Contenciosa Administrativa"/>
    <x v="1"/>
    <x v="0"/>
    <m/>
    <s v="JUZGADO 33 ADMINISTRATIVO DE ORALIDAD _x000a_DEL CIRCUITO DE MEDELLIN "/>
    <m/>
    <n v="30591744"/>
    <s v="Admision de la demanda 22/11/2024 Notificacion de la demanda 03/12/2024. Contestacion de la demanda 28/01/2025."/>
    <m/>
  </r>
  <r>
    <s v="05001333300820220030400"/>
    <x v="14"/>
    <s v="Contenciosa Administrativa"/>
    <x v="1"/>
    <x v="3"/>
    <m/>
    <s v="JUZGADO 08 ADMINISTRATIVO ORAL DE MEDELLIN"/>
    <m/>
    <n v="9570096"/>
    <s v="Admision de la demanda 12/08/2022. Notificacion de la demanda 28/04/2023. La demanda no se reparte al momento de la notificación, por error. Por lo tanto no hay contestación. Sentencia Anticipada N° 305 de 2024 06/12/2024 Niega Pretensiones de la demanda. HASTA ESTA FECHA SE HACE REPARTO DE LA DEMANDA."/>
    <m/>
  </r>
  <r>
    <s v="05001333302720230049900"/>
    <x v="15"/>
    <s v="Contenciosa Administrativa"/>
    <x v="1"/>
    <x v="3"/>
    <m/>
    <s v="JUZGADO 27 ADMINISTRATIVO ORAL DEL CIRCUITO DE MEDELLIN"/>
    <m/>
    <n v="59280297"/>
    <s v="Admision de la demanda 10/10/2024 Notificacion de la demanda 09/12/2024"/>
    <m/>
  </r>
  <r>
    <s v="05001333300920240034800"/>
    <x v="13"/>
    <s v="Contenciosa Administrativa"/>
    <x v="1"/>
    <x v="0"/>
    <m/>
    <s v="JUZGADO 09 ADMINISTRATIVO MEDELLIN"/>
    <m/>
    <n v="10336810"/>
    <s v="Admision de la demanda 02/12/2024 Notificacion de la demanda 11/12/2024. Contestacion de la demanda 11/02/2025. Se presentan alegatos de conclusion 02/04/2025."/>
    <m/>
  </r>
  <r>
    <s v="05001333300620240034200"/>
    <x v="13"/>
    <s v="Contenciosa Administrativa"/>
    <x v="1"/>
    <x v="0"/>
    <m/>
    <s v="JUZGADO  06 ADMINISTRATIVO ORAL DE MEDELLIN"/>
    <m/>
    <n v="10191942"/>
    <s v="Admision de la demanda 29/11/2024 Notificacion de la demanda 12/12/2024. Contestacion de la demanda 11/01/2025."/>
    <m/>
  </r>
  <r>
    <s v="05001333301220240028900"/>
    <x v="13"/>
    <s v="Contenciosa Administrativa"/>
    <x v="1"/>
    <x v="0"/>
    <m/>
    <s v=" JUZGADO 12 ADMINISTRATIVO ORAL DE MEDELLIN"/>
    <m/>
    <n v="3418904"/>
    <s v="Admision de la demanda 29/11/2024 Notificacion de la demanda 12/12/2024"/>
    <m/>
  </r>
  <r>
    <s v="05001333301920240026200"/>
    <x v="13"/>
    <s v="Contenciosa Administrativa"/>
    <x v="1"/>
    <x v="0"/>
    <m/>
    <s v="JUZGADO 19 ADMINISTRATIVO ORAL DE MEDELLIN"/>
    <m/>
    <n v="10336901"/>
    <s v="Admision de la demanda 11/12/2024 Notificacion de la demanda 12/12/2024. Contestación de la demanda 12/02/2025."/>
    <m/>
  </r>
  <r>
    <s v="05001333301920240026800"/>
    <x v="13"/>
    <s v="Contenciosa Administrativa"/>
    <x v="1"/>
    <x v="0"/>
    <m/>
    <s v="JUZGADO 19 ADMINISTRATIVO ORAL DE MEDELLIN"/>
    <m/>
    <n v="13403423"/>
    <s v="Admision de la demanda 11/12/2024 Notificacion de la demanda 12/12/2024"/>
    <m/>
  </r>
  <r>
    <s v="05001333300420240036100"/>
    <x v="13"/>
    <s v="Contenciosa Administrativa"/>
    <x v="1"/>
    <x v="0"/>
    <m/>
    <s v="JUZGADO 04 ADMINISTRATIVO ORAL DE MEDELLIN"/>
    <m/>
    <n v="22174932"/>
    <s v="Admision de la demanda 13/12/2024 Notificacion de la demanda 13/12/2024. contestacion de la demanda 11/01/2025."/>
    <m/>
  </r>
  <r>
    <s v="05001333300420240035600"/>
    <x v="13"/>
    <s v="Contenciosa Administrativa"/>
    <x v="1"/>
    <x v="0"/>
    <m/>
    <s v="JUZGADO 04 ADMINISTRATIVO ORAL DE MEDELLIN"/>
    <m/>
    <n v="22174936"/>
    <s v="Admision de la demanda 13/12/2024 Notificacion de la demanda 13/12/2024. Contestacion de la demanda 13/02/2025."/>
    <m/>
  </r>
  <r>
    <s v="05001333300420210021900"/>
    <x v="12"/>
    <s v="Contenciosa Administrativa"/>
    <x v="1"/>
    <x v="3"/>
    <m/>
    <s v="JUZGADO 04 ADMINISTRATIVO ORAL DE MEDELLIN"/>
    <m/>
    <n v="659822453"/>
    <s v="Admision de la demanda 13/12/2024 Notificacion de la demanda 13/12/2024. Contestacion de la demanda 10/01/2025."/>
    <m/>
  </r>
  <r>
    <s v="05001333300220240025500"/>
    <x v="13"/>
    <s v="Contenciosa Administrativa"/>
    <x v="1"/>
    <x v="0"/>
    <m/>
    <s v="JUZGADO 02 ADMINISTRATIVO MEDELLIN"/>
    <m/>
    <n v="15083860"/>
    <s v="Admision de la demanda 28/10/2024 Notificacion de la demanda 17/12/2024"/>
    <e v="#VALUE!"/>
  </r>
  <r>
    <s v="05001333302420240033100"/>
    <x v="13"/>
    <s v="Contenciosa Administrativa"/>
    <x v="4"/>
    <x v="3"/>
    <m/>
    <s v="JUZGADO 24 ADMINISTRATIVO ORAL DE MEDELLIN"/>
    <m/>
    <n v="12854417"/>
    <s v="Declárese la nulidad del acto administrativo contenido en el oficio del 10 de noviembre de 2020 (D-3790),  reconocimiento y pago del recargo del100% por cada dominical y festivo efectivamente laborado, así como el reajuste de las prestaciones sociales"/>
    <e v="#VALUE!"/>
  </r>
  <r>
    <s v="05001333301220240032300"/>
    <x v="13"/>
    <s v="Contenciosa Administrativa"/>
    <x v="1"/>
    <x v="0"/>
    <m/>
    <s v="JUZGADO 12 ADMINISTRATIVO ORAL DE MEDELLIN"/>
    <m/>
    <n v="10336901"/>
    <s v="Que se declare la nulidad del acto administrativo contenido en la Resolución número D 1390 de 07 de junio de 2024, suscrita por el Sub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 "/>
    <e v="#VALUE!"/>
  </r>
  <r>
    <s v=" 05001333301220240033800"/>
    <x v="13"/>
    <s v="Contenciosa Administrativa"/>
    <x v="1"/>
    <x v="0"/>
    <m/>
    <s v="JUZGADO 12 ADMINISTRATIVO ORAL DE MEDELLIN"/>
    <m/>
    <n v="15083860"/>
    <s v="Que se declare la nulidad del acto administrativo contenido en la Resolución número D 2015 de fecha de radicación 02 De agosto de 2024, suscrita por el Gerente de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 "/>
    <e v="#VALUE!"/>
  </r>
  <r>
    <s v="05001333302620240037200"/>
    <x v="13"/>
    <s v="Contenciosa Administrativa"/>
    <x v="1"/>
    <x v="0"/>
    <m/>
    <s v="JUZGADO 26 ADMINISTRATIVO ORAL DE MEDELLIN"/>
    <m/>
    <n v="12076828"/>
    <s v="Que se declare la nulidad de la actuación administrativa contenida en: En la comunicación Número D-1852 de 11/07/2024 “Respuesta a reclamación administrativa”, comunicada por correo electrónico el 6 de agosto de 2024, donde se informa que el 07 de junio de 2024 se realizó el pago de las cesantías causadas para el periodo 2023-2024 y niega la sanción _x000a_moratoria."/>
    <e v="#VALUE!"/>
  </r>
  <r>
    <s v="05001333300420240037700"/>
    <x v="13"/>
    <s v="Contenciosa Administrativa"/>
    <x v="1"/>
    <x v="0"/>
    <m/>
    <s v="JUZGADO 04 ADMINISTRATIVO ORAL DE MEDELLIN"/>
    <m/>
    <n v="21778955"/>
    <s v="Que se declare la nulidad del acto administrativo contenido en la Resolución número D 2734 de fecha 09 de noviembre de 2024, fecha de radicación 14 de junio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_x000a_los intereses a las Cesantías"/>
    <e v="#VALUE!"/>
  </r>
  <r>
    <s v="2024-1671"/>
    <x v="13"/>
    <s v="Ordinaria"/>
    <x v="4"/>
    <x v="3"/>
    <m/>
    <s v="JUZGADO 22 CIVIL MUNICIPAL DE ORALIDAD"/>
    <m/>
    <n v="81465901"/>
    <s v="Librar mandamiento ejecutivo de menor cuantía en favor de SUTIL MODA S.A.S., y en contra de E.S.E. METROSALUD por las siguientes sumas discriminadas en facturas electrónicas: $ 14.281.556,87 por concepto de capital contenido en factura FESM4317,más los intereses moratorios liquidados mes a mes a la tasa de una y media (1½) veces el interés bancario corriente certificado por la Superintendencia_x000a_Financiera de Colombia a partir del 30 de diciembre del 2023, y hasta el_x000a_pago total de la obligación._x000a_$ 67.184.345por concepto de capital contenido en factura FESM4368, más los intereses moratorios liquidados mes a mes a la tasa de una y media (1½) veces el interés bancario corriente certificado por la Superintendencia_x000a_Financiera de Colombia a partir del 17 de febrero de 2024; y hasta el pago_x000a_total de la obligación."/>
    <e v="#VALUE!"/>
  </r>
  <r>
    <s v="05001333301820240036900"/>
    <x v="13"/>
    <s v="Contenciosa Administrativa"/>
    <x v="1"/>
    <x v="2"/>
    <m/>
    <s v="JUZGADO 18 ADMINISTRATIVO ORAL DEL CIRCUITO DE MEDELLIN"/>
    <m/>
    <n v="172372879"/>
    <s v="Que se declare la nulidad del acto administrativo con radicado 202410235747 del 02 de agosto de 2024 expedido por la Secretaría de Inclusión Social y Familia del Distrito de Ciencia, Tecnología e Innovación de Medellín que resolvió desfavorablemente las peticiones formuladas por el señor JAIME IGNACIO TAMAYO MORENO, negando el reconocimiento de la relación laboral entre la ALCALDÍA DE MEDELLÍN y este, así como, negando el reconocimiento y pago de las acreencias laborales no canceladas por la entidad desde el 13 de julio de 2012 hasta la actualidad, incluidos los conceptos de cesantías, intereses a las cesantías, primas de servicios, vacaciones, auxilio de transporte, primas de vacaciones, incremento por antigüedad, bonificación por servicios prestados, auxilio de alimentación, dotación, y el reconocimiento y pago con destino a las entidades de seguridad social integral en salud, pensión, riesgos profesionales y caja de compensación familiar de las cotizaciones que en derecho correspondan por todo el tiempo laborado"/>
    <e v="#VALUE!"/>
  </r>
  <r>
    <s v="05001333300520240018800"/>
    <x v="13"/>
    <s v="Contenciosa Administrativa"/>
    <x v="0"/>
    <x v="3"/>
    <m/>
    <s v="JUZGADO 05 ADMINISTRATIVO ORAL DE MEDELLIN"/>
    <m/>
    <n v="469730347"/>
    <s v="Declarar a ALIANZA MEDELLIN ANTIOQUIA E.P.S S.A.S (SAVIA SALUD EPS-S), METROSALUD E.S.E – U.I. BELEN, administrativa, patrimonial y solidariamente responsables de los daños y perjuicios de carácter material e inmaterial sufridos por el señor PEDRO PABLO SERNA (afectado) el día 08 de junio de 2022 a raíz de la deficiente, equívoca e inexistente atención médica; y por consiguiente de la totalidad de los daños y perjuicios ocasionados a_x000a_FRANCIA SOE, NORLY PAOLA y ANA TULIA SERNA ARBOLEDA (hijas del afectado)."/>
    <e v="#VALUE!"/>
  </r>
  <r>
    <s v="05001333301520240034000"/>
    <x v="13"/>
    <s v="Contenciosa Administrativa"/>
    <x v="1"/>
    <x v="0"/>
    <m/>
    <s v="JUZGADO 15 ADMINISTRATIVO ORAL DE MEDELLIN"/>
    <m/>
    <n v="13647121"/>
    <s v="Que se declare la nulidad de la actuación administrativa contenida en: En la comunicación Número R- 3669 del 12 de junio de 024 “Respuesta a reclamación administrativa”, comunicada por correo electrónico el 17 de junio de 2024, donde se informa que el 07 de junio se realizó el pago de las cesantías causadas para el periodo 2023-2024 el 07 de junio de 2024 y niega la sanción moratoria. "/>
    <e v="#VALUE!"/>
  </r>
  <r>
    <s v="05001333303420240041600"/>
    <x v="13"/>
    <s v="Contenciosa Administrativa"/>
    <x v="1"/>
    <x v="0"/>
    <m/>
    <s v="JUZGADO 34 ADMINISTRATIVO ORAL DE MEDELLIN"/>
    <m/>
    <n v="22174936"/>
    <s v="Que se declare la nulidad de la actuación administrativa contenida en: En la comunicación Número R- 4092 del 21 de junio de 2024 “Respuesta a reclamación administrativa”, comunicada por correo electrónico el 27 de junio de _x000a_2024, donde se informa que el 07 de junio se realizó el pago de las cesantías causadas para el periodo 2023-2024 el 07 de junio de 2024 y niega la sanción _x000a_moratoria."/>
    <e v="#VALUE!"/>
  </r>
  <r>
    <s v="05001333302820240033700"/>
    <x v="13"/>
    <s v="Contenciosa Administrativa"/>
    <x v="1"/>
    <x v="0"/>
    <m/>
    <s v="JUZGADO 28 ADMINISTRATIVO ORAL DEL CIRCUITO"/>
    <m/>
    <n v="30716403"/>
    <s v="Que se declare la nulidad de la actuación administrativa contenida en: En la comunicación Número R-3758 del 12 de junio de 2024 “Respuesta a reclamación administrativa”, comunicada por correo electrónico el 17 de junio de 2024, donde se informa que el 07 de junio de 2024 se realizó el pago de las cesantías causadas para el periodo 2023-2024 y niega la sanción moratoria."/>
    <e v="#VALUE!"/>
  </r>
  <r>
    <s v="05001333302820240030600"/>
    <x v="13"/>
    <s v="Contenciosa Administrativa"/>
    <x v="1"/>
    <x v="0"/>
    <m/>
    <s v="JUZGADO 28 ADMINISTRATIVO ORAL DEL CIRCUITO"/>
    <m/>
    <n v="16461715"/>
    <s v="Que la ESE METROSALUD, reconozca y pague la prima de servicios en forma retroactiva desde el año 2015 hasta la fecha y la que llegare a causar a futuro."/>
    <e v="#VALUE!"/>
  </r>
  <r>
    <s v="05001333301720240029000"/>
    <x v="13"/>
    <s v="Contenciosa Administrativa"/>
    <x v="1"/>
    <x v="0"/>
    <m/>
    <s v="JUZGADO 17 ADMINISTRATIVO ORAL DE MEDELLIN"/>
    <m/>
    <n v="31615943"/>
    <s v="Que la ESE METROSALUD, reconozca y pague la prima de servicios en forma retroactiva desde el año 2015 hasta la fecha y la que llegare a causar a futuro."/>
    <e v="#VALUE!"/>
  </r>
  <r>
    <s v="05001333302520240036800"/>
    <x v="13"/>
    <s v="Contenciosa Administrativa"/>
    <x v="1"/>
    <x v="0"/>
    <m/>
    <s v="JUZGADO 25 ADMINISTRATIVO ORAL DE MEDELLIN"/>
    <m/>
    <n v="16394416"/>
    <s v="RECONOCIMIENTO Y PAGO DE REAJUSTE, COMPENSATORIO POR DOMINICALES Y FESTIVOS, HORAS EXTRAS, REAJUSTE AL HORARIO ORDINARIO NOCTURNO, DOMINICAL Y FESTIVO, PRESTACIONES SOCIALES LEGALES Y EXTRALEGALES, REAJUSTE DEL SISTEMA DE SEGRIDAD SOCIAL, IDEXACION DE LOS VALORES ANTERIORES, CONDENAR EN COSTAS Y AGENCIAS.PRUEBAS: DOCUMENTALES, TESTIMONIALES Y DE OFICIO."/>
    <e v="#VALUE!"/>
  </r>
  <r>
    <s v="05001333300720240032200"/>
    <x v="13"/>
    <s v="Contenciosa Administrativa"/>
    <x v="1"/>
    <x v="0"/>
    <m/>
    <s v="JUZGADO 07 ADMINISTRATIVO ORAL DE MEDELLIN"/>
    <m/>
    <n v="28794687"/>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e v="#VALUE!"/>
  </r>
  <r>
    <s v="05001333302120240031300"/>
    <x v="13"/>
    <s v="Contenciosa Administrativa"/>
    <x v="1"/>
    <x v="0"/>
    <m/>
    <s v="JUZGADO 21 ADMINISTRATIVO DEL CIRCUITO DE MEDELLIN"/>
    <m/>
    <n v="10161162"/>
    <s v="Que se declare la nulidad de la actuación administrativa contenida en: En la comunicación Número D-1388 de 07/06/2024 “Respuesta a reclamación administrativa”, comunicada por correo electrónico el 7 de junio de 2024, donde informa los motivos por los cuales no se ha realizado el pago de las cesantías causadas para el periodo 2023-2024 y niega la sanción moratoria"/>
    <e v="#VALUE!"/>
  </r>
  <r>
    <s v="05001333301820240033900"/>
    <x v="13"/>
    <s v="Contenciosa Administrativa"/>
    <x v="1"/>
    <x v="0"/>
    <m/>
    <s v="JUZGADO 18 ADMINISTRATIVO ORAL DE MEDELLIN"/>
    <m/>
    <n v="13647121"/>
    <s v="Que se declare la nulidad de la actuación administrativa contenida en: En la comunicación Número R- 4167 del 21 de junio de 2024 “Respuesta a reclamación administrativa”, comunicada por correo electrónico el 27 de junio de_x000a_2024, donde se informa que el 07 de junio se realizó el pago de las cesantías causadas para el periodo 2023-2024 el 07 de junio de 2024 y niega la sanción_x000a_moratoria"/>
    <e v="#VALUE!"/>
  </r>
  <r>
    <s v="05001333303220240034500"/>
    <x v="13"/>
    <s v="Contenciosa Administrativa"/>
    <x v="1"/>
    <x v="3"/>
    <m/>
    <s v="JUZGADO 32 ADMINISTRATIVO DE ORALIDAD DEL CIRCUITO  "/>
    <m/>
    <n v="45626536"/>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e v="#VALUE!"/>
  </r>
  <r>
    <s v="05001333300120240038800"/>
    <x v="13"/>
    <s v="Contenciosa Administrativa"/>
    <x v="1"/>
    <x v="0"/>
    <m/>
    <s v="JUZGADO 01 ADMINISTRATIVO ORAL DEL CIRCUITO"/>
    <m/>
    <n v="22174880"/>
    <s v="Que se declare la nulidad de la actuación administrativa contenida en: En la comunicación Número R-4158 del 21 de junio de 2024 “Respuesta a reclamación administrativa”, comunicada por correo electrónico el 27 de junio de 2024, donde se informa que el 07 de junio de 2024 se realizó el pago de las cesantías causadas para el periodo 2023-2024 y niega la sanción moratoria"/>
    <e v="#VALUE!"/>
  </r>
  <r>
    <s v="05001333303120240033400"/>
    <x v="13"/>
    <s v="Contenciosa Administrativa"/>
    <x v="1"/>
    <x v="0"/>
    <m/>
    <s v="JUZGADO 31 ADMINISTRATIVO ORAL DE MEDELLIN"/>
    <m/>
    <n v="15358497"/>
    <s v="Que se declare la nulidad de la actuación administrativa contenida en: En la comunicación Número R-3671 del 12 de junio de 2024 “Respuesta a reclamación administrativa”, comunicada por correo electrónico el 17 de junio de 2024, donde se informa que el 07 de junio de 2024 se realizó el pago de las cesantías causadas para el periodo 2023-2024 y niega la sanción moratoria"/>
    <e v="#VALUE!"/>
  </r>
  <r>
    <s v="05001333302120240029100"/>
    <x v="13"/>
    <s v="Contenciosa Administrativa"/>
    <x v="1"/>
    <x v="0"/>
    <m/>
    <s v="JUZGADO 21 ADMINISTRATIVO ORAL DEL CIRCUITO DE MEDELLIN"/>
    <m/>
    <n v="10336810"/>
    <s v="Que se declare la nulidad del acto administrativo contenido en la Resolución número D 1355 de 06 de junio de 2024, suscrita por el Gerente de Subgerente Administrativo Financiero de la ESE_x000a_METROSALUD Mauricio Jaramillo Montoya, por medio de la cual se negó el reconocimiento y pago de la Indemnización moratoria por el no pago oportuno de las cesantías, y la sanción moratoria_x000a_por el no pago oportuno de los intereses a las Cesantías"/>
    <e v="#VALUE!"/>
  </r>
  <r>
    <s v="05001333301120250001500"/>
    <x v="16"/>
    <s v="Contenciosa Administrativa"/>
    <x v="1"/>
    <x v="0"/>
    <m/>
    <s v="JUZGADO 11 ADMINISTRATIVO ORAL DE MEDELLIN"/>
    <m/>
    <n v="12265638"/>
    <s v="Que se declare la nulidad de la actuación administrativa contenida en: En la comunicación Número R-5366 del 29 de julio de 2024 “Respuesta a_x000a_reclamación administrativa”, comunicada por correo electrónico el 01 de agosto de 2024, donde se informa que el 07 de junio de 2024 se realizó el pago de las cesantías causadas para el periodo 2023-2024 y niega la sanción moratoria"/>
    <e v="#VALUE!"/>
  </r>
  <r>
    <s v="05001333303020240032600"/>
    <x v="13"/>
    <s v="Contenciosa Administrativa"/>
    <x v="1"/>
    <x v="0"/>
    <m/>
    <s v="JUZGADO 30 ADMINISTRATIVO ORAL DE MEDELLIN"/>
    <m/>
    <n v="7862767"/>
    <s v="Que se declare la nulidad del acto administrativo contenido en la Resolución número D 2431 de fecha de radicación del 2431 de 27 De septiembre de 2024, suscrita por el Gerente de Subgerente_x000a_Administrativo Financiero de la ESE METROSALUD Mauricio Jaramillo Montoya, por medio de la cual se negó el reconocimiento y pago de la Indemnización moratoria por el no pago oportuno de las cesantías, y la sanción moratoria por el no pago oportuno de_x000a_los intereses a las Cesantías."/>
    <e v="#VALUE!"/>
  </r>
  <r>
    <s v="05001333300420240037700"/>
    <x v="13"/>
    <s v="Contenciosa Administrativa"/>
    <x v="1"/>
    <x v="0"/>
    <m/>
    <s v="JUZGADO 04 ADMINISTRATIVO ORAL DE MEDELLIN"/>
    <m/>
    <n v="21778955"/>
    <s v="Que se declare la nulidad del acto administrativo contenido en la Resolución número D 2734 de fecha 09 de noviembre de 2024, fecha de radicación 14 de junio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_x000a_los intereses a las Cesantías"/>
    <e v="#VALUE!"/>
  </r>
  <r>
    <s v="05001333300720240033500"/>
    <x v="13"/>
    <s v="Contenciosa Administrativa"/>
    <x v="1"/>
    <x v="0"/>
    <m/>
    <s v="JUZGADO 07 ADMINISTRATIVO ORAL DE MEDELLIN"/>
    <m/>
    <n v="16394416"/>
    <s v="Que se declare la nulidad de la actuación administrativa contenida en: En la comunicación Número D-1689 de 25/06/2024 &quot;Respuesta a reclamación administrativa&quot;, comunicada por correo electrónico el 27 de junio de 2024, donde se informa que el 07 de junio de 2024 se realizó el pago de las cesantías causadas para el periodo 2023-2024 y niega la sanción moratoria."/>
    <e v="#VALUE!"/>
  </r>
  <r>
    <s v="05001333303320240030900"/>
    <x v="13"/>
    <s v="Contenciosa Administrativa"/>
    <x v="1"/>
    <x v="0"/>
    <m/>
    <s v="JUZGADO 33 ADMINISTRATIVO DE ORALIDAD_x000a_DEL CIRCUITO DE MEDELLIN"/>
    <m/>
    <n v="12370563"/>
    <s v="Que se declare la nulidad del acto administrativo contenido en la Resolución número D 1381 de 07 de junio de 2024, suscrita por el Sub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333300820240038500"/>
    <x v="13"/>
    <s v="Contenciosa Administrativa"/>
    <x v="1"/>
    <x v="0"/>
    <m/>
    <s v="JUZGADO 08 ADMINISTRATIVO ORAL DE MEDELLIN"/>
    <m/>
    <n v="10712788"/>
    <s v="Que se declare la nulidad del acto administrativo contenido en la_x000a_Resolución número D 2729 De fecha de radicación del 09 de noviembre de 2024, suscrita por el Sub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333300820240036700"/>
    <x v="13"/>
    <s v="Contenciosa Administrativa"/>
    <x v="1"/>
    <x v="0"/>
    <m/>
    <s v="JUZGADO 08 ADMINISTRATIVO ORAL DE MEDELLIN"/>
    <m/>
    <n v="24899880"/>
    <s v="Que se declare la nulidad de la actuación administrativa contenida en: En la comunicación Número D-1691 de 25/06/2024 “Respuesta a reclamación administrativa”, comunicada por_x000a_correo electrónico el 27 de junio de 2024, donde informa los motivos por los cuales no se ha realizado el pago de las cesantías causadas para el periodo 2023-2024 y niega la sanción moratoria._x000a_Como consecuencia de la anterior declaración, y a título de restablecimiento del derecho, solicito: Se ordene a la entidad accionada, a reconocerle y pagarle la sanción moratoria, consistente en un día de salario por cada día de retardo, desde el 15 de febrero de 2024 hasta el momento en que me consignaron el auxilio de cesantía en el fondo de cesantías en el que me encontraba_x000a_afiliada."/>
    <e v="#VALUE!"/>
  </r>
  <r>
    <s v="05001333300820240039300"/>
    <x v="13"/>
    <s v="Contenciosa Administrativa"/>
    <x v="1"/>
    <x v="0"/>
    <m/>
    <s v="JUZGADO 08 ADMINISTRATIVO ORAL DE MEDELLIN"/>
    <m/>
    <n v="22966894"/>
    <s v="Que se declare la nulidad de la actuación administrativa contenida en: En la comunicación Número R-4088 del 21 de junio de 2024 “Respuesta a reclamación administrativa”, comunicada por correo electrónico el 03 de julio de 2024, donde se informa que el 07 de junio de 2024 se realizó el pago de las cesantías causadas para el periodo 2023-2024 y niega la sanción moratoria. Como consecuencia de la anterior declaración, y a título de restablecimiento del derecho, se solicita: Se ordene a la entidad accionada, a reconocerle y pagarle al actor la sanción moratoria, consistente en un día de salario por cada día de retardo, desde el 15 de febrero de 2024 hasta el momento en que le consignaron el auxilio de cesantía en el fondo de cesantías en el que se encontraba afiliado."/>
    <e v="#VALUE!"/>
  </r>
  <r>
    <s v="05001333300820240040000"/>
    <x v="13"/>
    <s v="Contenciosa Administrativa"/>
    <x v="1"/>
    <x v="0"/>
    <m/>
    <s v="JUZGADO 08 ADMINISTRATIVO ORAL DE MEDELLIN"/>
    <m/>
    <n v="17024988"/>
    <s v="Que se declare la nulidad de la actuación administrativa contenida: En la comunicación Número D-2519_x000a_de 07/10/2024 &quot;Respuesta a reclamación administrativa&quot;, comunicada personalmente el 7 de octubre de_x000a_2024, donde se informa que el 07 de junio de 2024 se realizó el pago de las cesantías causadas para el_x000a_periodo 2023-2024 y niega la sanción moratoria.Como consecuencia de la anterior declaración, y a título de restablecimiento del derecho, solicito:_x000a_1.2. Se ordene a la entidad accionada, a reconocerle y pagarle la sanción moratoria a la actora consistente en un día de salario por cada día de retardo, desde el 15 de febrero de 2024 hasta el momento en que le consignaron el auxilio de cesantía en el fondo de cesantías en el que se encontraba afiliada."/>
    <e v="#VALUE!"/>
  </r>
  <r>
    <s v="05001333301920240023900"/>
    <x v="13"/>
    <s v="Contenciosa Administrativa"/>
    <x v="1"/>
    <x v="3"/>
    <m/>
    <s v="JUZGADO 19 ADMINISTRATIVO ORAL DEL CIRCUITO"/>
    <m/>
    <n v="47160956"/>
    <s v="RECONOCIMIENTO Y PAGO DE REAJUSTE, COMPENSATORIO POR DOMINICALES Y FESTIVOS, HORAS EXTRAS, REAJUSTE AL HORARIO ORDINARIO NOCTURNO, DOMINICAL Y FESTIVO, PRESTACIONES SOCIALES LEGALES Y EXTRALEGALES, REAJUSTE DEL SISTEMA DE SEGRIDAD SOCIAL, IDEXACION DE LOS VALORES ANTERIORES, CONDENAR EN COSTAS Y AGENCIAS.PRUEBAS: DOCUMENTALES, TESTIMONIALES Y DE OFICIO."/>
    <e v="#VALUE!"/>
  </r>
  <r>
    <s v="05001333301320240026800"/>
    <x v="13"/>
    <s v="Contenciosa Administrativa"/>
    <x v="1"/>
    <x v="0"/>
    <m/>
    <s v="JUZGADO 13 ADMINISTRATIVO ORAL DEL CIRCUITO DE MEDELLIN"/>
    <m/>
    <n v="10294971"/>
    <s v="Que se declare la nulidad de la actuación administrativa contenida en: En la comunicación Número D-1962 del 30/07/2024 “Respuesta a reclamación administrativa”, comunicada por correo electrónico el 23 de agosto de 2024, donde se informa que el 7 de junio de 2024 se realizó el pago de las cesantías causadas para el periodo 2023-2024 y niega la sanción moratoria"/>
    <e v="#VALUE!"/>
  </r>
  <r>
    <s v="05001333300620250001900"/>
    <x v="16"/>
    <s v="Contenciosa Administrativa"/>
    <x v="1"/>
    <x v="0"/>
    <m/>
    <s v="JUZGADO 06 ADMINISTRATIVO DEL CIRCUITO DE MEDELLIN"/>
    <m/>
    <n v="10432292"/>
    <s v="Que la ESE METROSALUD, reconozca y pague la prima de servicios en forma retroactiva desde el año 2015 hasta la fecha y la que llegare a causar a futuro."/>
    <e v="#VALUE!"/>
  </r>
  <r>
    <s v="05001333301420230048900"/>
    <x v="15"/>
    <s v="Contenciosa Administrativa"/>
    <x v="1"/>
    <x v="2"/>
    <m/>
    <s v="JUZGADO 14 ADMINISTRATIVO ORAL DEL CIRCUITO"/>
    <m/>
    <n v="63253721"/>
    <s v="Se declare la nulidad del acto administrativo, notificado por correo electrónico, contenido en el oficio expedido por la E.S.E METROSALUD, con fecha 17 de agosto de 2023; denominado: Respuesta a petición R-5120 del 10 de agosto de 2023, oficio por medio del cual se dio respuesta negativa al Procedimiento Administrativo (reclamación administrativa)."/>
    <e v="#VALUE!"/>
  </r>
  <r>
    <s v="05001333302020240029600"/>
    <x v="13"/>
    <s v="Contenciosa Administrativa"/>
    <x v="1"/>
    <x v="0"/>
    <m/>
    <s v="JUZGADO 20 ADMINISTRATIVO DEL CIRCUITO"/>
    <m/>
    <n v="24601876"/>
    <s v="Que se declare la nulidad del acto administrativo contenido en la_x000a_Resolución número D 1558de 19 de junio de 2024, suscrita por el Subgerente Administrativo y financiero de la ESE METROSALUD MAURICIO JARAMILLO MONTOYA, por medio de la cual se negó_x000a_el reconocimiento y pago de la Indemnización moratoria por el no_x000a_pago oportuno de las cesantías, y la sanción moratoria por el no_x000a_pago oportuno de los intereses a las Cesantías"/>
    <e v="#VALUE!"/>
  </r>
  <r>
    <s v="05001333303720240023500"/>
    <x v="13"/>
    <s v="Contenciosa Administrativa"/>
    <x v="1"/>
    <x v="2"/>
    <m/>
    <s v="JUZGADO 37 ADMINISTRATIVO ORAL DE MEDELLIN"/>
    <m/>
    <n v="60750760"/>
    <s v="Se declare la nulidad del acto administrativo, notificado por correo electrónico, contenido en el oficio expedido por la E.S.E METROSALUD, con fecha 10 de mayo de 2024; denominado: Respuesta a petición R-2780 del 19 de abril de 2024, oficio por medio del cual se dio respuesta negativa al Procedimiento Administrativo (reclamación administrativa)."/>
    <e v="#VALUE!"/>
  </r>
  <r>
    <s v="05001333302020240027300"/>
    <x v="13"/>
    <s v="Contenciosa Administrativa"/>
    <x v="1"/>
    <x v="0"/>
    <m/>
    <s v="JUZGADO 20 ADMINISTRATIVO ORAL DEL CIRCUITO DE MEDELLIN"/>
    <m/>
    <n v="32338555"/>
    <s v="Que la ESE METROSALUD, reconozca y pague la prima de servicios en forma retroactiva desde el año 2015 hasta la fecha y la que se llegare a causar a futuro."/>
    <e v="#VALUE!"/>
  </r>
  <r>
    <s v="05001333300120250003700"/>
    <x v="16"/>
    <s v="Contenciosa Administrativa"/>
    <x v="1"/>
    <x v="0"/>
    <m/>
    <s v="JUZGADO 01 ADMINISTRATIVO ORAL DEL CIRCUITO"/>
    <m/>
    <n v="14577849"/>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e v="#VALUE!"/>
  </r>
  <r>
    <s v="05001333303120240032400"/>
    <x v="13"/>
    <s v="Contenciosa Administrativa"/>
    <x v="1"/>
    <x v="0"/>
    <m/>
    <s v="JUZGADO 31 ADMINISTRATIVO ORAL DE MEDELLIN"/>
    <m/>
    <n v="13890786"/>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e v="#VALUE!"/>
  </r>
  <r>
    <s v="05001333303420240032400"/>
    <x v="13"/>
    <s v="Contenciosa Administrativa"/>
    <x v="1"/>
    <x v="0"/>
    <m/>
    <s v="JUZGADO 34 ADMINISTRATIVO ORAL DE MEDELLIN"/>
    <m/>
    <n v="10336901"/>
    <s v="Que se declare la nulidad del acto administrativo contenido en la _x000a_Resolución número D 1324 de 05 de junio de 2024, suscrita por el Gerente de la ESE METROSALUD, JUAN DAVID ARTEAGA, por medio de la cual se negó el reconocimiento y pago de la _x000a_Indemnización moratoria por el no pago oportuno de las cesantías, y la sanción moratoria por el no pago oportuno de los _x000a_intereses a las Cesantías"/>
    <e v="#VALUE!"/>
  </r>
  <r>
    <s v="05001333303420240043100"/>
    <x v="13"/>
    <s v="Contenciosa Administrativa"/>
    <x v="1"/>
    <x v="0"/>
    <m/>
    <s v="JUZGADO 34 ADMINISTRATIVO ORAL DE MEDELLIN"/>
    <m/>
    <n v="11367106"/>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e v="#VALUE!"/>
  </r>
  <r>
    <s v="05001333301020250003200"/>
    <x v="16"/>
    <s v="Contenciosa Administrativa"/>
    <x v="0"/>
    <x v="3"/>
    <m/>
    <s v="JUZGADO 10 ADMINISTRATIVO ORAL DE MEDELLIN"/>
    <m/>
    <n v="223683028"/>
    <s v="Declárese que la E.S.E METROSALUD es administrativamente responsable de la muerte del señor SAÚL DE JESÚS HENAO HENAO (Q.E.P.D), identificado en vida con cédula de ciudadanía No._x000a_70.465.340, quien falleció el 20 de mayo de 2023, mientras se encontraba recibiendo atención médica en la E.S.E METROSALUD, unidad del Barrio Santa Cruz, jurisdicción del municipio de Medellín"/>
    <e v="#VALUE!"/>
  </r>
  <r>
    <s v="05001333301820250006000"/>
    <x v="16"/>
    <s v="Contenciosa Administrativa"/>
    <x v="1"/>
    <x v="0"/>
    <m/>
    <s v="JUZGADO 18 ADMINISTRATIVO ORAL DEL CIRCUITO DE MEDELLÍN"/>
    <m/>
    <n v="30716403"/>
    <s v="Que se declare la la nulidad de la actuación administrativa contenida en: En la comunicación Número R-6895 del 27 de septiembre de 2025 “Respuesta a reclamación administrativa”, comunicada en la misma fecha, donde se informa_x000a_que el 07 de junio de 2024 se realizó el pago de las cesantías causadas para el periodo 2023-2024 y niega la sanción moratoria"/>
    <e v="#VALUE!"/>
  </r>
  <r>
    <s v="05001333303620250007000"/>
    <x v="16"/>
    <s v="Contenciosa Administrativa"/>
    <x v="1"/>
    <x v="0"/>
    <m/>
    <s v="JUZGADO 36 ADMINISTRATIVO ORAL DEL CIRCUITO DE MEDELLIN"/>
    <m/>
    <n v="10123800"/>
    <s v="Que se declare la nulidad de la actuación administrativa contenida en: la comunicación Número D-3102 de 19/12/2024 “Respuesta a reclamación administrativa”, comunicada personalmente el 13 de enero de 2025, donde se informa que el 07 de junio de 2024 se realizó el pago de las cesantías causadas para el periodo 2023-2024 y niega la sanción moratoria"/>
    <e v="#VALUE!"/>
  </r>
  <r>
    <s v="05001333302920250002800"/>
    <x v="16"/>
    <s v="Contenciosa Administrativa"/>
    <x v="1"/>
    <x v="0"/>
    <m/>
    <s v="JUZGADO 29 ADMINISTRATIVO DEL CIRCUITO DE MEDELLIN"/>
    <m/>
    <n v="7306575"/>
    <s v="Que se declare la nulidad de la actuación administrativa contenida: En la comunicación Número D-2520 de 07/10/2024 “Respuesta a reclamación administrativa”, comunicada_x000a_personalmente el 7 de octubre de 2024, donde se informa que el 07 de junio de 2024 se realizó el pago de las cesantías causadas para el periodo 2023-2024 y niega la sanción moratoria"/>
    <e v="#VALUE!"/>
  </r>
  <r>
    <s v="05001333302420250007100"/>
    <x v="16"/>
    <s v="Contenciosa Administrativa"/>
    <x v="1"/>
    <x v="0"/>
    <m/>
    <s v="JUZGADO 24 ADMINISTRATIVO ORAL DE MEDELLIN"/>
    <m/>
    <n v="31264894"/>
    <s v="Que la ESE METROSALUD, reconozca y pague la prima de servicios en forma retroactiva desde el año 2015 hasta la fecha y la que se llegare a causar a futuro."/>
    <e v="#VALUE!"/>
  </r>
  <r>
    <s v="05001333302420240033700"/>
    <x v="13"/>
    <s v="Contenciosa Administrativa"/>
    <x v="1"/>
    <x v="0"/>
    <m/>
    <s v="JUZGADO 24 ADMINISTRATIVO ORAL DE MEDELLIN"/>
    <m/>
    <n v="30167881"/>
    <s v="Que se declare la nulidad del acto administrativo contenido en la_x000a_Resolución número D 1858 de fecha de radicación del 12 de julio de 2024, suscrita por el Gerente de Subgerente Administrativo Financiero de la ESE METROSALUD Mauricio Jaramillo Montoya, por medio de la cual se negó el reconocimiento y pago de la_x000a_Indemnización moratoria por el no pago oportuno de las cesantías, y la sanción moratoria por el no pago oportuno de los_x000a_intereses a las Cesantías"/>
    <e v="#VALUE!"/>
  </r>
  <r>
    <s v="05001333302620240040100"/>
    <x v="13"/>
    <s v="Contenciosa Administrativa"/>
    <x v="1"/>
    <x v="3"/>
    <m/>
    <s v="JUZGADO 26 ADMINISTRATIVO ORAL DE MEDELLIN"/>
    <m/>
    <n v="3016788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e v="#VALUE!"/>
  </r>
  <r>
    <s v="05001333301020240025100"/>
    <x v="13"/>
    <s v="Contenciosa Administrativa"/>
    <x v="1"/>
    <x v="0"/>
    <m/>
    <s v="JUZGADO 10 ADMINISTRATIVO ORAL DE MEDELLIN"/>
    <m/>
    <n v="31178960"/>
    <s v="Declárese la nulidad del acto administrativo contenido en el oficio del 28_x000a_de abril de 2023 (consecutivo: D-924 mediante el cual se da repuesta negativa_x000a_al reconocimiento y pago del 100% por cada dominical y festivo efectivamente_x000a_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4 de enero de 2023 (radicado interno número R.406)."/>
    <e v="#VALUE!"/>
  </r>
  <r>
    <s v="05001333302120250007300"/>
    <x v="16"/>
    <s v="Contenciosa Administrativa"/>
    <x v="1"/>
    <x v="0"/>
    <m/>
    <s v="JUZGADO 21 ADMINISTRATIVO ORAL DEL CIRCUITO DE MEDELLIN "/>
    <m/>
    <n v="11055000"/>
    <s v="Que se declare la nulidad del acto administrativo número D 2908 de fecha de_x000a_radicación del 02 de dic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333302420240038200"/>
    <x v="13"/>
    <s v="Contenciosa Administrativa"/>
    <x v="1"/>
    <x v="0"/>
    <m/>
    <s v="JUZGADO 24 ADMINISTRATIVO ORAL DE MEDELLIN"/>
    <m/>
    <n v="12341408"/>
    <s v="Que se declare la nulidad del acto administrativo contenido en la_x000a_Resolución número D 2744 de fecha de radicación del 09 de noviembre de 2024, suscrita por el Gerente de la ESE_x000a_METROSALUD, JUAN DAVID ARTEAGA, por medio de la cual se negó el reconocimiento y pago de la Indemnización moratoria por el no pago oportuno de las cesantías, y la sanción moratoria por el no pago oportuno de los intereses a las Cesantías"/>
    <e v="#VALUE!"/>
  </r>
  <r>
    <s v="05001333302420240037400"/>
    <x v="13"/>
    <s v="Contenciosa Administrativa"/>
    <x v="1"/>
    <x v="0"/>
    <m/>
    <s v="JUZGADO 24 ADMINISTRATIVO ORAL DE MEDELLIN"/>
    <m/>
    <n v="21778951"/>
    <s v="Que se declare la nulidad del acto administrativo contenido en la Resolución número D 2735 de fecha de radicación del 09 de nov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333302420240038900"/>
    <x v="13"/>
    <s v="Contenciosa Administrativa"/>
    <x v="1"/>
    <x v="0"/>
    <m/>
    <s v="JUZGADO 24 ADMINISTRATIVO ORAL DE MEDELLIN"/>
    <m/>
    <n v="9504443"/>
    <s v="Que se declare la nulidad del acto administrativo contenido en la Resolución_x000a_número D 2710 fecha de radicación 08 de noviembre de 2024, suscrita por el Subgerente Administrativo Financiero de la Ese Metrosalud, Mauricio Jaramillo Montoya, por medio de la cual se negó el reconocimiento y pago de la Indemnización moratoria por el no pago oportuno de las cesantías, y la_x000a_sanción moratoria por el no pago oportuno de los intereses a las Cesantías"/>
    <e v="#VALUE!"/>
  </r>
  <r>
    <s v="05001333303120240035000"/>
    <x v="13"/>
    <s v="Contenciosa Administrativa"/>
    <x v="0"/>
    <x v="3"/>
    <m/>
    <s v="JUZGADO 31 ADMINISTRATIVO ORAL DE MEDELLIN"/>
    <m/>
    <n v="178431651"/>
    <s v="Que se declare administrativamente responsable a la E.S.E. METROSALUD, entidad representada legalmente por quien haga sus veces, de los perjuicios morales, materiales a título de lucro cesante consolidado y futuro, daño emergente, el daño a la salud, y a la perdida de oportunidad,sufridos y/o causados a JUAN ESTEBAN ARDILA MURIEL, (victima directa) quien representa a su hija_x000a_menor VERONICA ARDILA MONSALVE con T.I. 1.025.658.109, a CARMEN TULIA MURIEL (madre), a RIGOBERTO ARDILA GÓMEZ, (Padre), a CRUZ YULIANA ARDILA MURIEL (hermana) y actúa en_x000a_representación de su hijo menor ISAAC MADRIGAL ARDILA identificado con T.I. 1013.466.340, y a JULIAN DAVID y BRAYAN ALEXANDER ARDILA MURIEL (hermanos)"/>
    <e v="#VALUE!"/>
  </r>
  <r>
    <s v="05001333303020240037500"/>
    <x v="13"/>
    <s v="Contenciosa Administrativa"/>
    <x v="1"/>
    <x v="0"/>
    <m/>
    <s v="JUZGADO 30 ADMINISTRATIVO ORAL DE MEDELLIN"/>
    <m/>
    <n v="15632451"/>
    <s v="Que se declare la nulidad del acto administrativo contenido en la Resolución_x000a_número D 1328 De fecha de radicación del 05 de junio de 2024 y la Resolución numero D 2737 de fecha de radicación del 09 de noviembre de 2024, suscritas por el Subgerente Administrativo Financiero de la Ese Metrosalud, Mauricio Jaramillo Montoya, por medio de la cual se negó el_x000a_reconocimiento y pago de la Indemnización moratoria por el no pago_x000a_oportuno de las cesantías, y la sanción moratoria por el no pago oportuno de_x000a_los intereses a las Cesantías"/>
    <e v="#VALUE!"/>
  </r>
  <r>
    <s v="05001333300820250002800"/>
    <x v="16"/>
    <s v="Contenciosa Administrativa"/>
    <x v="1"/>
    <x v="0"/>
    <m/>
    <s v="JUZGADO 08 ADMINISTRATIVO ORAL DE MEDELLIN"/>
    <m/>
    <n v="7787188"/>
    <s v="Que se declare la nulidad de la actuación administrativa contenida: En la comunicación Número D-2288 de 16/09/2024 “Respuesta a reclamación administrativa”, comunicada por correo electrónico el 16 de septiembre de 2024, donde se informa que el 7 de junio de 2024 se realizó el pago de las cesantías causadas para el periodo 2023-2024 y niega la sanción moratoria"/>
    <e v="#VALUE!"/>
  </r>
  <r>
    <s v="05001333301920240030900"/>
    <x v="13"/>
    <s v="Contenciosa Administrativa"/>
    <x v="1"/>
    <x v="0"/>
    <m/>
    <s v="JUZGADO 19 ADMINISTRATIVO ORAL DE MEDELLIN  "/>
    <m/>
    <n v="21778955"/>
    <s v="Que se declare la nulidad del acto administrativo contenido en la Resolución número D 1865 de fecha de radicación del 12 de julio de 2024, suscrita por el Gerente de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333302620250002400"/>
    <x v="16"/>
    <s v="Contenciosa Administrativa"/>
    <x v="1"/>
    <x v="0"/>
    <m/>
    <s v="JUZGADO 26 ADMINISTRATIVO ORAL DE MEDELLIN"/>
    <m/>
    <n v="19737450"/>
    <s v=".Que se declare la nulidad de la actuación administrativa contenida: En la comunicación Número D-1853 de 11/07/2024 Respuesta a reclamación administrativa”, comunicada por correo electrónico el 12 de julio de 2024, donde se informa que el 7 de junio de 2024 se realizó el pago de las cesantías causadas para el periodo 2023-2024 y niega la sanción moratoria"/>
    <e v="#VALUE!"/>
  </r>
  <r>
    <s v="05001333303120240038100"/>
    <x v="13"/>
    <s v="Contenciosa Administrativa"/>
    <x v="1"/>
    <x v="0"/>
    <m/>
    <s v="JUZGADO 31 ADMINISTRATIVO ORAL DE MEDELLIN"/>
    <m/>
    <n v="18017135"/>
    <s v="Que se declare la nulidad de los actos administrativos contenidos en la Resoluciones números D 1561 Del 19 de junio de 2024 y la resolución numero D 2920 del 03 de diciembre de 2024, suscritas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333301420240030600"/>
    <x v="13"/>
    <s v="Contenciosa Administrativa"/>
    <x v="1"/>
    <x v="3"/>
    <m/>
    <s v="JUZGADO 14 ADMINISTRATIVO ORAL DEL CIRCUITO"/>
    <m/>
    <n v="22388160"/>
    <s v="Declárese la nulidad del acto administrativo contenido en el l oficio del 06 de junio de 2024 (consecutivo: D-1380), mediante el cual se da respuesta negativa al reconocimiento y pago del 100% por cada dominical y/o festivo efectivamente_x000a_laborado, así como el reajuste de las prestaciones sociales. Igualmente, dejar sin efectos el acto ficto o presunto negativo, en cuanto guardo silencio en relación con el reconocimiento y pago de los días compensatorios, el pago de horas extras, reajuste del_x000a_trabajo ordinario nocturno, dominical y festivo sobre una jornada de 44 horas semanales y/o 190, el reajuste de los aportes al sistema de seguridad social, el reconocimiento de la sanción legal por no pago oportuno de las cesantías, actos expedidos por la E.S.E. METROSALUD en respuesta al derecho de petición presentado el día 24 de mayo de 2024 (radicado interno número R.3699). "/>
    <e v="#VALUE!"/>
  </r>
  <r>
    <s v="05001333301420240035800"/>
    <x v="13"/>
    <s v="Contenciosa Administrativa"/>
    <x v="1"/>
    <x v="0"/>
    <m/>
    <s v="JUZGADO 14 ADMINISTRATIVO ORAL DEL CIRCUITO"/>
    <m/>
    <n v="13647121"/>
    <s v="Que se declare la nulidad de la actuación administrativa contenida en: En la_x000a_comunicación Número R- 3842 del 21 de junio de 2024 “Respuesta a reclamación administrativa”, comunicada por correo electrónico el 26 de junio de 2024, donde se informa que el 07 de junio se realizó el pago de las cesantías causadas para el periodo 2023-2024 el 07 de junio de 2024 y niega la sanción moratoria."/>
    <e v="#VALUE!"/>
  </r>
  <r>
    <s v="05001333303320250009200"/>
    <x v="16"/>
    <s v="Contenciosa Administrativa"/>
    <x v="1"/>
    <x v="0"/>
    <m/>
    <s v="JUZGADO 33 ADMINISTRATIVO  MEDELLIN"/>
    <m/>
    <n v="31264894"/>
    <s v="Que se declare la Nulidad del acto administrativo contenido en la_x000a_respuesta radicada con serial D-2741 del 09 de noviembre de 2024 y por_x000a_medio de la cual se dio respuesta al derecho de petición radicado R-7714,_x000a_por adolecer de los vicios de no fundarse en las normas superiores, falsa_x000a_motivación, incompetencia del funcionario que lo produjo y desviación de_x000a_poder."/>
    <e v="#VALUE!"/>
  </r>
  <r>
    <s v="05001333301420250011200"/>
    <x v="16"/>
    <s v="Contenciosa Administrativa"/>
    <x v="1"/>
    <x v="0"/>
    <m/>
    <s v="JUZGADO 14 ADMINISTRATIVO ORAL DEL CIRCUITO"/>
    <m/>
    <n v="11221624"/>
    <s v="Que se declare la nulidad del acto administrativo contenido en la_x000a_Resolución número D 2904 del 02 de diciembre de 2024, suscrita por el Subgerente Administrativo y financiero de la ESE METROSALUD MAURICIO JARAMILLO MONTOYA, por medio_x000a_de la cual se negó el reconocimiento y pago de la Indemnización moratoria por el no pago oportuno de las cesantías"/>
    <e v="#VALUE!"/>
  </r>
  <r>
    <s v=" 05001333303320250001400"/>
    <x v="16"/>
    <s v="Contenciosa Administrativa"/>
    <x v="4"/>
    <x v="3"/>
    <m/>
    <s v="JUZGADO 33 ADMINISTRATIVO ORAL DE MEDELLIN"/>
    <m/>
    <n v="28841254"/>
    <s v="RECONOCIMIENTO Y PAGO DE REAJUSTE, COMPENSATORIO POR DOMINICALES Y FESTIVOS, HORAS EXTRAS, REAJUSTE AL HORARIO ORDINARIO NOCTURNO, DOMINICAL Y FESTIVO, PRESTACIONES SOCIALES LEGALES Y EXTRALEGALES, REAJUSTE DEL SISTEMA DE SEGRIDAD SOCIAL, IDEXACION DE LOS VALORES ANTERIORES, CONDENAR EN COSTAS Y AGENCIAS.PRUEBAS: DOCUMENTALES, TESTIMONIALES Y DE OFICIO."/>
    <e v="#VALUE!"/>
  </r>
  <r>
    <s v="05001333300120250009700"/>
    <x v="16"/>
    <s v="Contenciosa Administrativa"/>
    <x v="0"/>
    <x v="3"/>
    <m/>
    <s v="JUZGADO 01 ADMINISTRATIVO ORAL DEL CIRCUITO"/>
    <m/>
    <n v="640575000"/>
    <s v="Que se declare que Metrosalud es responsables directa, solidaria, contractual y extracontractualmente por_x000a_incumplir con los mandatos establecidos en los fundamentos jurídicos en_x000a_cuanto a sus responsabilidades al actuar con impericia y negligencia en la_x000a_atención de urgencias, en la atención obstétrica dada a la señora Yiseth_x000a_Paola Echavarria Lopera, conforme los hechos y pruebas de la demanda"/>
    <e v="#VALUE!"/>
  </r>
  <r>
    <s v="05001333303920240013300"/>
    <x v="13"/>
    <s v="Contenciosa Administrativa"/>
    <x v="1"/>
    <x v="3"/>
    <m/>
    <s v="JUZGADO 39 ADMINISTRATIVO MEDELLIN"/>
    <m/>
    <n v="94003560"/>
    <s v="Declárese la nulidad del acto administrativo contenido en el oficio del 16 de mayo de 2024 (consecutivo: D-1087), mediante el cual se da repuesta negativa al reconocimiento y pago del 100% por cada dominical y/o festivo efectivamente_x000a_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el reconocimiento de la sanción legal por no pago oportuno de las cesantías, actos expedidos por la E.S.E. METROSALUD en respuesta al derecho de petición presentado el día 03 de mayo de 2014 (radicado interno número R. 3085)"/>
    <e v="#VALUE!"/>
  </r>
  <r>
    <s v="05001333301720250002200"/>
    <x v="16"/>
    <s v="Contenciosa Administrativa"/>
    <x v="1"/>
    <x v="3"/>
    <m/>
    <s v="JUZGADO 17 ADMINISTRATIVO ORAL DE MEDELLIN"/>
    <m/>
    <n v="28470000"/>
    <s v="Se declare probado que la ESE Metrosalud, le liquida en forma deficitaria el valor de la hora ordinaria laborada por la demandante en razón de su cargo en el servicio de urgencias y de su jornada laboral, lo que  en forma ´proporcional afecta el pago de los recargos laborales causados por el demandante y otros derechos. "/>
    <e v="#VALUE!"/>
  </r>
  <r>
    <s v="05001333300320240029000"/>
    <x v="13"/>
    <s v="Contenciosa Administrativa"/>
    <x v="1"/>
    <x v="3"/>
    <m/>
    <s v="JUZGADO 03 ADMINISTRATIVO ORAL DE MEDELLIN"/>
    <m/>
    <n v="31264910"/>
    <s v="Que se declare la nulidad del acto administrativo contenido en la Resolución número D 1361 de 06 de junio de 2024, suscrita por el Sub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333303920240017300"/>
    <x v="13"/>
    <s v="Contenciosa Administrativa"/>
    <x v="1"/>
    <x v="3"/>
    <m/>
    <s v="JUZGADO 39 ADMINISTRATIVO DEL CIRCUITO DE MEDELLIN"/>
    <m/>
    <n v="13403423"/>
    <s v="RECONOCIMIENTO Y PAGO DE REAJUSTE, COMPENSATORIO POR DOMINICALES Y FESTIVOS, HORAS EXTRAS, REAJUSTE AL HORARIO ORDINARIO NOCTURNO, DOMINICAL Y FESTIVO, PRESTACIONES SOCIALES LEGALES Y EXTRALEGALES, REAJUSTE DEL SISTEMA DE SEGRIDAD SOCIAL, IDEXACION DE LOS VALORES ANTERIORES, CONDENAR EN COSTAS Y AGENCIAS.PRUEBAS: DOCUMENTALES, TESTIMONIALES Y DE OFICIO."/>
    <e v="#VALUE!"/>
  </r>
  <r>
    <s v="05001333301120250011200"/>
    <x v="16"/>
    <s v="Contenciosa Administrativa"/>
    <x v="1"/>
    <x v="0"/>
    <m/>
    <s v="JUZGADO 11 ADMINISTRATIVO MEDELLIN"/>
    <m/>
    <n v="8719440"/>
    <s v="Que se declare la nulidad de la actuación administrativa contenida en: la comunicación Número D-96 de 23/01/2025 &quot;Respuesta a reclamación administrativa&quot;, comunicada por WhatsApp el 27 de enero de 2025, donde se informa que el 07 de junio de 2024 se realizó el pago de las cesantías causadas para el periodo 2023-2024 y niega la sanción moratoria"/>
    <e v="#VALUE!"/>
  </r>
  <r>
    <s v="05001333300320240035100"/>
    <x v="13"/>
    <s v="Contenciosa Administrativa"/>
    <x v="1"/>
    <x v="0"/>
    <m/>
    <s v="JUZGADO 03 ADMINISTRATIVO ORAL DE MEDELLIN"/>
    <m/>
    <n v="10712789"/>
    <s v="Que se declare la nulidad del acto administrativo contenido en la Resolución número D 2742 , fecha de radicación 09 De nov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333301920240034400"/>
    <x v="13"/>
    <s v="Contenciosa Administrativa"/>
    <x v="1"/>
    <x v="0"/>
    <m/>
    <s v="JUZGADO 19 ADMINISTRATIVO ORAL DE MEDELLIN "/>
    <m/>
    <n v="13194930"/>
    <s v="Que se declare la nulidad de la actuación administrativa contenida en: En la comunicación Número D-1707 del 25/06/2024 “Respuesta a reclamación administrativa”, comunicada por_x000a_correo electrónico el 27 de junio de 2024, donde se informa que el 7 de junio de 2024 se realizó el pago de las cesantías causadas para el periodo 2023-2024 y niega la sanción moratoria"/>
    <e v="#VALUE!"/>
  </r>
  <r>
    <s v="05001333303820240014800"/>
    <x v="13"/>
    <s v="Contenciosa Administrativa"/>
    <x v="1"/>
    <x v="0"/>
    <m/>
    <s v="JUZGADO 38 ADMINISTRATIVO ORAL DE MEDELLIN"/>
    <m/>
    <n v="10336931"/>
    <s v="Que se declare la nulidad del acto administrativo contenido en la Resolución número D 1367 del 06 de junio de 2024, suscrita por el Gerente de la ESE METROSALUD, JUAN DAVID ARTEAGA, por medio de la cual se negó el reconocimiento y pago de la_x000a_Indemnización moratoria por el no pago oportuno de las cesantías, y la sanción moratoria por el no pago oportuno de los intereses a las Cesantías"/>
    <e v="#VALUE!"/>
  </r>
  <r>
    <s v="05001333300220240034600"/>
    <x v="13"/>
    <s v="Contenciosa Administrativa"/>
    <x v="1"/>
    <x v="0"/>
    <m/>
    <s v=" JUZGADO  02 ADMINISTRATIVO ORAL DE MEDELLIN  "/>
    <m/>
    <n v="9471880"/>
    <s v="Que se declare la nulidad de la actuación administrativa contenida en: En la comunicación Número D-1850 de 11/07/2024 Respuesta a reclamación administrativa, comunicada por correo electrónico el 21 de agosto de 2024, donde se informa que el 07 de junio de 2024 se realizó el pago de las cesantías causadas para el periodo 2023-2024 y niega la sanción moratoria"/>
    <e v="#VALUE!"/>
  </r>
  <r>
    <s v="05001333300620250012400"/>
    <x v="16"/>
    <s v="Contenciosa Administrativa"/>
    <x v="1"/>
    <x v="0"/>
    <m/>
    <s v="JUZGADO 06 ADMINISTRATIVO DEL CIRCUITO DE MEDELLIN"/>
    <m/>
    <n v="19216640"/>
    <s v="Que se declare la nulidad de la actuación administrativa contenida: En la comunicación Número D-93 de 23/01/2025 &quot;Respuesta a reclamación administrativa&quot;, comunicada por correo electrónico el 23 de enero de 2025, donde se informa que el 07 de junio de 2024 se realizó el pago de las cesantías causadas para el periodo 2023-2024 y niega la sanción moratoria"/>
    <e v="#VALUE!"/>
  </r>
  <r>
    <s v="05001333302620250001800"/>
    <x v="16"/>
    <s v="Contenciosa Administrativa"/>
    <x v="1"/>
    <x v="0"/>
    <m/>
    <s v="JUZGADO 26 ADMINISTRATIVO ORAL DE MEDELLIN"/>
    <m/>
    <n v="30306080"/>
    <s v="Se declare la nulidad del acto administrativo complejo o compuesto por los siguientes actos administrativos: respuestas a derechos de peticion con radicados D-3097 del 30 de octubre de 2019, D-3153 del 24 de septiembre de 2020, D-816 del 24 de marzo de 2021 y R-3111 del junio de 2021 proferido por Metrosalud."/>
    <e v="#VALUE!"/>
  </r>
  <r>
    <s v="05001333300820240029400"/>
    <x v="13"/>
    <s v="Contenciosa Administrativa"/>
    <x v="1"/>
    <x v="0"/>
    <m/>
    <s v="JUZGADO 08 ADMINISTRATIVO ORAL DE MEDELLIN"/>
    <m/>
    <n v="12054162"/>
    <s v="Que se declare la nulidad del acto administrativo contenido en la Resolución número D 1348 de 06 de junio de 2024, suscrita por el Gerente de la ESE METROSALUD, JUAN DAVID ARTEAGA, por medio de la cual se negó el reconocimiento y pago de la Indemnización moratoria por el no pago oportuno de las cesantías, y la sanción moratoria por el no pago oportuno de los intereses a las Cesantías"/>
    <e v="#VALUE!"/>
  </r>
  <r>
    <s v="05001333302420250004800"/>
    <x v="16"/>
    <s v="Contenciosa Administrativa"/>
    <x v="1"/>
    <x v="0"/>
    <m/>
    <s v="JUZGADO 24 ADMINISTRATIVO ORAL DE MEDELLIN"/>
    <m/>
    <n v="11366025"/>
    <s v="Que se declare la nulidad del acto administrativo contenido en la Resolución número D 2903 de fecha de radicación del 02 de dic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333303820250013800"/>
    <x v="16"/>
    <s v="Contenciosa Administrativa"/>
    <x v="1"/>
    <x v="0"/>
    <m/>
    <s v="JUZGADO 38 ADMINISTRATIVO DE MEDELLIN"/>
    <m/>
    <n v="10137760"/>
    <s v="Que se declare la nulidad de la actuación administrativa contenida: En la comunicación Número D-92 de 22/01/2025 &quot;Respuesta a reclamación administrativa&quot;, comunicada por correo electrónico el 23 de enero de 2025, donde se informa que el 07 de junio de 2024 se realizó el pago de las cesantías causadas para el periodo 2023-2024 y niega la sanción moratoria"/>
    <e v="#VALUE!"/>
  </r>
  <r>
    <s v="05001333300220240028100"/>
    <x v="13"/>
    <s v="Contenciosa Administrativa"/>
    <x v="1"/>
    <x v="0"/>
    <m/>
    <s v="JUZGADO 02 ADMINISTRATIVO CIRCUITO DE MEDELLIN "/>
    <m/>
    <n v="22570913"/>
    <s v="Que se declare la nulidad del acto administrativo contenido en la Resolución número D 1546 de 19 de junio de 2024, suscrita por el Gerente de Subgerente Administrativo Financiero de la ESE METROSALUD Mauricio Jaramillo Montoya, por medio de la cual_x000a_se negó el reconocimiento y pago de la  Indemnización moratoria por el no pago oportuno de las cesantías, y la sanción moratoria por el no pago oportuno de los intereses a las Cesantías"/>
    <e v="#VALUE!"/>
  </r>
  <r>
    <s v="05001333300520240032800"/>
    <x v="13"/>
    <s v="Contenciosa Administrativa"/>
    <x v="1"/>
    <x v="0"/>
    <m/>
    <s v="JUZGADO 05 ADMINISTRATIVO ORAL DE MEDELLIN"/>
    <m/>
    <n v="13403423"/>
    <s v="RECONOCIMIENTO Y PAGO DE REAJUSTE, COMPENSATORIO POR DOMINICALES Y FESTIVOS, HORAS EXTRAS, REAJUSTE AL HORARIO ORDINARIO NOCTURNO, DOMINICAL Y FESTIVO, PRESTACIONES SOCIALES LEGALES Y EXTRALEGALES, REAJUSTE DEL SISTEMA DE SEGRIDAD SOCIAL, IDEXACION DE LOS VALORES ANTERIORES, CONDENAR EN COSTAS Y AGENCIAS.PRUEBAS: DOCUMENTALES, TESTIMONIALES Y DE OFICIO."/>
    <e v="#VALUE!"/>
  </r>
  <r>
    <s v="05001333303720240035300"/>
    <x v="13"/>
    <s v="Contenciosa Administrativa"/>
    <x v="1"/>
    <x v="0"/>
    <m/>
    <s v="JUZGADO 37 ADMINISTRATIVO CIRCUITO DE_x000a_MEDELLIN"/>
    <m/>
    <n v="15358209"/>
    <s v="Que se declare la nulidad de la actuación administrativa contenida en: En la comunicación Número D-1392 del 04 de junio de 2024 “Respuesta a reclamación administrativa”, comunicada por correo electrónico el 07 de junio de 2024, con la que se realizó el pago de las cesantías causadas para el periodo 2023-2024 el 07 de junio de 2024 y niega la sanción moratoria"/>
    <e v="#VALUE!"/>
  </r>
  <r>
    <s v="05001333302420250014700"/>
    <x v="16"/>
    <s v="Contenciosa Administrativa"/>
    <x v="1"/>
    <x v="0"/>
    <m/>
    <s v="JUZGADO 24 ADMINISTRATIVO ORAL DE MEDELLIN"/>
    <m/>
    <n v="8160120"/>
    <s v="Que se declare la nulidad de la actuación administrativa contenida: En la comunicación Número D-94 de 22/01/2025 &quot;Respuesta a reclamación administrativa&quot;, comunicada por correo electrónico el 23 de enero de 2025, donde se informa que el 07 de junio de 2024 se realizó el pago de las cesantías causadas para el periodo 2023-2024 y niega la sanción moratoria"/>
    <e v="#VALUE!"/>
  </r>
  <r>
    <s v="05001333302720240026100"/>
    <x v="13"/>
    <s v="Contenciosa Administrativa"/>
    <x v="1"/>
    <x v="0"/>
    <m/>
    <s v="JUZGADO 27 LABORAL DEL CIRCUITO DE MEDELLIN"/>
    <m/>
    <n v="32335380"/>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024 con fecha radicación 20/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
    <e v="#VALUE!"/>
  </r>
  <r>
    <s v="05001333301120250015000"/>
    <x v="16"/>
    <s v="Contenciosa Administrativa"/>
    <x v="1"/>
    <x v="0"/>
    <m/>
    <s v="JUZGADO 11 ADMINISTRATIVO ORAL DE MEDELLIN"/>
    <m/>
    <n v="11580429"/>
    <s v="Que se declare la nulidad del acto administrativo contenido en la_x000a_Resolución número D 97 De fecha 23 de enero de 2025, suscrita por el subgerente administrativo financiero de la ESE_x000a_METROSALUD, Mauricio Jaramillo Montoya, por medio de la cual se negó el reconocimiento y pago de la  indemnización moratoria por el no pago oportuno de las cesantías, y la sanción moratoria por el no pago oportuno de los intereses a las Cesantías"/>
    <e v="#VALUE!"/>
  </r>
  <r>
    <s v="05001333302520240037800"/>
    <x v="13"/>
    <s v="Contenciosa Administrativa"/>
    <x v="1"/>
    <x v="0"/>
    <m/>
    <s v="JUZGADO 25 ADMINISTRATIVO DEL CIRCUITO DE MEDELLIN"/>
    <m/>
    <n v="15083944"/>
    <s v="Que se declare la nulidad de los actos administrativos contenidos en las resoluciones números D 1321 Del 05 de junio de 2024 y de la Resolución D 2705 De fecha de radicación del 08 de noviembre de 2024, suscritas por el Subgerente Administrativo Financiero de la Ese Metrosalud, MAURICIO JARAMILLO MONTOYA, por medio de la cual se negó _x000a_el reconocimiento y pago de la Indemnización moratoria por el no pago oportuno de las cesantías, y la sanción moratoria por el no pago oportuno de los intereses a las Cesantías"/>
    <e v="#VALUE!"/>
  </r>
  <r>
    <s v="05001333302520240038600"/>
    <x v="13"/>
    <s v="Contenciosa Administrativa"/>
    <x v="1"/>
    <x v="0"/>
    <m/>
    <s v="JUZGADO 25 ADMINISTRATIVO DEL CIRCUITO DE MEDELLIN"/>
    <m/>
    <n v="18104188"/>
    <s v="Que se declare la nulidad de la actuación administrativa contenida: En la comunicación Número_x000a_D-876 de 22/04/2024 Respuesta a reclamación administrativa, comunicada por correo electrónico el 6 de agosto de 2024, donde se informa los motivos por los cuales no ha realizado el pago de las cesantías causadas para el periodo 2023-2024 y niega la sanción moratoria."/>
    <e v="#VALUE!"/>
  </r>
  <r>
    <s v="05001333302720240031500"/>
    <x v="13"/>
    <s v="Contenciosa Administrativa"/>
    <x v="1"/>
    <x v="0"/>
    <m/>
    <s v=" JUZGADO 27 ADMINISTRATIVO ORAL DE MEDELLIN"/>
    <m/>
    <n v="12543648"/>
    <s v="Que la ESE METROSALUD, reconozca y pague la prima de servicios en forma retroactiva desde el año 2015 hasta la fecha y la que llegare a causar a futuro."/>
    <e v="#VALUE!"/>
  </r>
  <r>
    <s v="05001333301920250014900"/>
    <x v="16"/>
    <s v="Contenciosa Administrativa"/>
    <x v="1"/>
    <x v="0"/>
    <m/>
    <s v="JUZGADO 19 ADMINISTRATIVO ORAL DEL CIRCUITO DE MEDELLIN"/>
    <m/>
    <n v="62482478"/>
    <s v="Que se declare la nulidad del acto administrativo ficto negativo, resultante del silencio administrativo negativo, ante la no respuesta de la reclamación administrativa elevada mediante la reclamación número 4908 de fecha 08 de julio de 2024, interpuesta ante la Entidad ESE METROSALUD, se solicita la indemnización moratoria, por el no pago oportuno de la liquidación definitiva de las cesantías, dentro de los 45 días hábiles siguientes, conforme a lo_x000a_establecido por la Ley 1071 de 2006"/>
    <e v="#VALUE!"/>
  </r>
  <r>
    <s v="05001333303820240022300"/>
    <x v="13"/>
    <s v="Contenciosa Administrativa"/>
    <x v="1"/>
    <x v="0"/>
    <m/>
    <s v="JUZGADO 38 ADMINISTRATIVO ORAL DE MEDELLIN"/>
    <m/>
    <n v="8149100"/>
    <s v="Que se declare la nulidad de la actuación administrativa contenida en: En la comunicación Número D-1848 del 11/07/2024 Respuesta a reclamación administrativa, comunicada por correo_x000a_electrónico el 12 de julio de 2024, donde se informa que el 7 de junio de 2024 se realizó el pago de las cesantías causadas para el periodo 2023-2024 y niega la sanción moratoria"/>
    <e v="#VALUE!"/>
  </r>
  <r>
    <s v="05001333300320250002600"/>
    <x v="16"/>
    <s v="Contenciosa Administrativa"/>
    <x v="1"/>
    <x v="0"/>
    <m/>
    <s v="JUZGADO 03 ADMINISTRATIVO ORAL DE MEDELLIN"/>
    <m/>
    <n v="35500306"/>
    <s v="se solicita la nulidad del acto administrativo presunto o ficto dado que ha otorgado el silencio administrativo negativo. Se solicita el pago, reconocimiento de horas extras adeudadas desde el 1 de enero 2010 y hasta el pago efectivo de la obligacion, por haber laborado jornadas superiores a las 44 horas semanales"/>
    <e v="#VALUE!"/>
  </r>
  <r>
    <s v="05001333303520250016100"/>
    <x v="16"/>
    <s v="Contenciosa Administrativa"/>
    <x v="1"/>
    <x v="0"/>
    <m/>
    <s v="JUZGADO 35 ADMINISTRATIVO DEL CIRCUITO DE MEDELLIN"/>
    <m/>
    <n v="11580422"/>
    <s v="Que se declare la nulidad del acto administrativo contenido en la Resolución número D 241 de fecha 05 de marzo de 2025, suscrita por el Sub- Gerente Administrativo y financiero de la ESE METROSALUD MAURICIO JARAMILLO MONTOYA, por medio de la cual se negó el reconocimiento y pago de la Indemnización moratoria por el no pago oportuno de las cesantías, y la sanción moratoria por el no pago oportuno de los intereses a las Cesantías  "/>
    <e v="#VALUE!"/>
  </r>
  <r>
    <s v=" 05001333301020250016500"/>
    <x v="16"/>
    <s v="Contenciosa Administrativa"/>
    <x v="1"/>
    <x v="0"/>
    <m/>
    <s v="JUZGADO 10 ADMINISTRATIVO ORAL DE MEDELLIN"/>
    <m/>
    <n v="11580422"/>
    <s v="Que se declare la nulidad del acto administrativo contenido en la Resolución número D 242 de fecha 05 de marzo de 2025, suscrita por el Subgerente financiero Mauricio Jaramillo Montoya, por medio de la cual se negó el reconocimiento y pago de la Indemnización moratoria por el no pago oportuno de las cesantías, y la sanción moratoria por el no pago oportuno de los intereses a las Cesantías"/>
    <e v="#VALUE!"/>
  </r>
  <r>
    <s v="05001333302320250016500"/>
    <x v="16"/>
    <s v="Contenciosa Administrativa"/>
    <x v="1"/>
    <x v="0"/>
    <m/>
    <s v="JUZGADO 23 ADMINISTRATIVO ORAL DE MEDELLIN"/>
    <m/>
    <n v="10165004"/>
    <s v="Que se declare la nulidad del acto administrativo contenido en la Resolución número D 245 de fecha 05 de marzo de 2025, suscrita por el Subgerente financiero Mauricio Jaramillo Montoya, por medio de la cual se negó el reconocimiento y pago de la Indemnización moratoria por el no pago oportuno de las cesantías, y la sanción moratoria por el no pago oportuno de los intereses a las Cesantías "/>
    <e v="#VALUE!"/>
  </r>
  <r>
    <s v="05001333303420240033900"/>
    <x v="13"/>
    <s v="Contenciosa Administrativa"/>
    <x v="1"/>
    <x v="0"/>
    <m/>
    <s v="JUZGADO 34 ADMINISTRATIVO_x000a_ORAL DEL CIRCUITO DE MEDELLIN"/>
    <m/>
    <n v="21778955"/>
    <s v="RECONOCIMIENTO Y PAGO DE REAJUSTE, COMPENSATORIO POR DOMINICALES Y FESTIVOS, HORAS EXTRAS, REAJUSTE AL HORARIO ORDINARIO NOCTURNO, DOMINICAL Y FESTIVO, PRESTACIONES SOCIALES LEGALES Y EXTRALEGALES, REAJUSTE DEL SISTEMA DE SEGRIDAD SOCIAL, IDEXACION DE LOS VALORES ANTERIORES, CONDENAR EN COSTAS Y AGENCIAS.PRUEBAS: DOCUMENTALES, TESTIMONIALES Y DE OFICIO."/>
    <e v="#VALUE!"/>
  </r>
  <r>
    <s v="05001333300520240038000"/>
    <x v="13"/>
    <s v="Contenciosa Administrativa"/>
    <x v="1"/>
    <x v="0"/>
    <m/>
    <s v="JUZGADO 05 ADMINISTRATIVO ORAL DE MEDELLIN"/>
    <m/>
    <n v="22174880"/>
    <s v="Que se declare la nulidad de la actuación administrativa contenida en: En la  comunicación Número R-4091 del 21 de junio de 2024 Respuesta a reclamación administrativa, comunicada por correo electrónico el 27 de junio de 2024, donde se informa que el 07 de junio de 2024 se realizó el pago de las cesantías causadas para el periodo 2023-2024 y niega la sanción moratoria"/>
    <e v="#VALUE!"/>
  </r>
  <r>
    <s v="05001333303420240033800"/>
    <x v="13"/>
    <s v="Contenciosa Administrativa"/>
    <x v="1"/>
    <x v="0"/>
    <m/>
    <s v="JUZGADO 34 ADMINISTRATIVO ORAL DE MEDELLIN"/>
    <m/>
    <n v="21778951"/>
    <s v="Que se declare la nulidad del acto administrativo contenido en la Resolución número D 1867 de 12 de julio de 2024, suscrita por el Gerente de Subgerente Administrativo Financiero de la ESE METROSALUD Mauricio Jaramillo Montoya, por medio de la cual _x000a_se negó el reconocimiento y pago de la indemnización moratoria por el no pago oportuno de las cesantías, y la sanción moratoria_x000a_por el no pago oportuno de los intereses a las cesantías"/>
    <e v="#VALUE!"/>
  </r>
  <r>
    <s v="05001333303420240038200"/>
    <x v="13"/>
    <s v="Contenciosa Administrativa"/>
    <x v="1"/>
    <x v="0"/>
    <m/>
    <s v="JUZGADO 34 ADMINISTRATIVO ORAL DE MEDELLIN"/>
    <m/>
    <n v="18224000"/>
    <s v="Que se declare la nulidad de la actuación administrativa contenida en: En la comunicación Número D-1963 de 30/07/2024 Respuesta a reclamación administrativa, comunicada por correo electrónico el 1 de agosto de 2024, donde se informa que el 07 de junio de 2024 se realizó el pago de las cesantías causadas para el periodo 2023-2024 y niega la sanción moratoria"/>
    <e v="#VALUE!"/>
  </r>
  <r>
    <s v="05001333301920250017100"/>
    <x v="16"/>
    <s v="Contenciosa Administrativa"/>
    <x v="1"/>
    <x v="0"/>
    <m/>
    <s v="JUZGADO19 ADMINISTRATIVO ORAL DEL CIRCUITO DE MEDELLIN"/>
    <m/>
    <n v="21778955"/>
    <s v="Que se declare la nulidad del acto administrativo ficto negativo resultante del_x000a_silencio administrativo negativo ante la no respuesta de la petición elevada_x000a_ante la Entidad ESE METROSALUD, por medio del radicado número 4515_x000a_del 21 de junio de 2024, por medio de la cual se solicitó el reconocimiento y_x000a_pago de la Indemnización moratoria por el no pago oportuno de las cesantías,_x000a_y la sanción moratoria por el no pago oportuno de los intereses a las_x000a_Cesantías"/>
    <e v="#VALUE!"/>
  </r>
  <r>
    <s v="05001333101220250016800"/>
    <x v="16"/>
    <s v="Contenciosa Administrativa"/>
    <x v="1"/>
    <x v="0"/>
    <m/>
    <s v="JUZGADO 12 ADMINISTRATIVO ORAL DE MEDELLIN"/>
    <m/>
    <n v="10831120"/>
    <s v="RECONOCIMIENTO Y PAGO DE REAJUSTE, COMPENSATORIO POR DOMINICALES Y FESTIVOS, HORAS EXTRAS, REAJUSTE AL HORARIO ORDINARIO NOCTURNO, DOMINICAL Y FESTIVO, PRESTACIONES SOCIALES LEGALES Y EXTRALEGALES, REAJUSTE DEL SISTEMA DE SEGRIDAD SOCIAL, IDEXACION DE LOS VALORES ANTERIORES, CONDENAR EN COSTAS Y AGENCIAS.PRUEBAS: DOCUMENTALES, TESTIMONIALES Y DE OFICIO."/>
    <e v="#VALUE!"/>
  </r>
  <r>
    <s v="05001333302720240034400"/>
    <x v="13"/>
    <s v="Contenciosa Administrativa"/>
    <x v="1"/>
    <x v="0"/>
    <m/>
    <s v="JUZGADO 27 ADMINISTRATIVO ORAL DEL CIRCUITO DE MEDELLIN"/>
    <m/>
    <n v="22174936"/>
    <s v="Que se declare la nulidad de la actuación administrativa contenida en: En la comunicación Número R-4148 del 21 de junio de 2024 “Respuesta a reclamación administrativa”, comunicada por correo electrónico el 27 de junio de 2024, donde se informa que el 07 de junio de 2024 se realizó el pago de las cesantías causadas para el periodo 2023-2024 y niega la sanción moratoria"/>
    <e v="#VALUE!"/>
  </r>
  <r>
    <s v="05001333302920250017800"/>
    <x v="16"/>
    <s v="Contenciosa Administrativa"/>
    <x v="1"/>
    <x v="0"/>
    <m/>
    <s v="JUZGADO 29 ADMINISTRATIVO DEL CIRCUITO DE MEDELLIN"/>
    <m/>
    <n v="9629656"/>
    <s v="Que la ESE METROSALUD, reconozca y pague la prima de servicios en forma retroactiva desde el año 2015 hasta la fecha y la que llegare a causar a futuro."/>
    <e v="#VALUE!"/>
  </r>
  <r>
    <s v=" 05001333302720250002100"/>
    <x v="16"/>
    <s v="Contenciosa Administrativa"/>
    <x v="1"/>
    <x v="0"/>
    <m/>
    <s v="JUZGADO 27 ADMINISTRATIVO ORAL DE MEDELLIN"/>
    <m/>
    <n v="8150164"/>
    <s v="Que se declare la nulidad de la actuación administrativa contenida: En la comunicación Número D-2521 de 07/10/2024 &quot;Respuesta a reclamación administrativa&quot;, comunicada personalmente el 7 de octubre de 2024, donde se informa que el 07 de junio de 2024 se realizó el pago de las cesantías causadas para el periodo 2023-2024 y niega la sanción moratoria"/>
    <e v="#VALUE!"/>
  </r>
  <r>
    <s v="05001333302620250020000"/>
    <x v="16"/>
    <s v="Contenciosa Administrativa"/>
    <x v="1"/>
    <x v="0"/>
    <m/>
    <s v="JUZGADO 26 ADMINISTRATIVO ORAL DEL CIRCUITO DE MEDELLIN"/>
    <m/>
    <n v="7391456"/>
    <s v="Que se declare la nulidad de la actuación administrativa contenida: En la comunicación Número D-88 de 23/01/2025 &quot;Respuesta a reclamación administrativa&quot;, comunicada personalmente el 24 de enero de 2025, donde se informa que el 07 de junio de 2024 se realizó el pago de las cesantías causadas para el periodo 2023-2024 y niega la sanción moratoria"/>
    <e v="#VALUE!"/>
  </r>
  <r>
    <s v=" 05001333301620230050800"/>
    <x v="15"/>
    <s v="Contenciosa Administrativa"/>
    <x v="0"/>
    <x v="1"/>
    <m/>
    <s v="JUZGADO 16 ADMINISTRATIVO ORAL DE MEDELLIN"/>
    <m/>
    <n v="232000000"/>
    <s v=" Declarar que hubo una falla en la prestación del servicio médico que le fue brindado a la señora MARÍA ZOÉ MUÑOZ OSORIO durante la atención médica que le fue realizada en la Unidad Hospitalaria de San Javier de Metrosalud durante los días 21, 22 Y 23 de noviembre del_x000a_año 2021. "/>
    <e v="#VALUE!"/>
  </r>
  <r>
    <s v="05001333302520250019400"/>
    <x v="16"/>
    <s v="Contenciosa Administrativa"/>
    <x v="1"/>
    <x v="0"/>
    <m/>
    <s v="JUZGADO 25 ADMINISTRATIVO DEL CIRCUITO DE MEDELLI"/>
    <m/>
    <n v="22570913"/>
    <s v="Que se declare la nulidad del acto administrativo administrativo ficto negativo,_x000a_resultante del silencio administrativo negativo ante la no respuesta de la_x000a_reclamación elevada mediante radicado número R 3235 de fecha 09 de_x000a_mayo de 2024, por medio de la cual se solicita el reconocimiento y pago de_x000a_la Indemnización moratoria por el no pago oportuno de las cesantías, y la_x000a_sanción moratoria por el no pago oportuno de los intereses a las Cesantías"/>
    <e v="#VALUE!"/>
  </r>
  <r>
    <s v="05001333300720240034900"/>
    <x v="13"/>
    <s v="Contenciosa Administrativa"/>
    <x v="1"/>
    <x v="0"/>
    <m/>
    <s v="JUZGADO 07 ADMINISTRATIVO ORAL DE MEDELLIN"/>
    <m/>
    <n v="10336690"/>
    <s v="Que se declare la nulidad del acto administrativo contenido en la Resolución número D 1544, fecha de radicación 19 de junio de 2024 y de la resolución numero D 2706 De fecha de radicación del 08 de noviembre de 2024, suscrita por el Subgerente Administrativo Financiero de la Ese Metrosalud, Mauricio Jaramillo Montoya, por medio de la cual se negó el reconocimiento y pago de la Indemnización moratoria por el no pago oportuno de las cesantías, y la sanción moratoria por el no pago oportuno de los intereses a las Cesantías"/>
    <e v="#VALUE!"/>
  </r>
  <r>
    <s v="05001233300020250042700"/>
    <x v="16"/>
    <s v="Contenciosa Administrativa"/>
    <x v="4"/>
    <x v="0"/>
    <m/>
    <s v="TRIBUNAL CONTENCIOSO ADMINISTRATIVO DE ANTIOQUIA"/>
    <m/>
    <n v="230206228"/>
    <s v="LIBRAR MANDAMIENTO DE PAGO a favor de Kevin Suárez Muñoz, Nora Patricia Muñoz Muñoz, Jorge Eliécer Suárez Montoya, Miriam De Jesús Muñoz Muñoz, Libardo Antonio Suárez, Yerandi Suárez Montoya, Marta Nubia Muñoz Muñoz y Duvian Arley Muñoz Muñoz; en contra de la Empresa Social del Estado Metrosalud- Unidad Intermedia de Santa Cruz, para que esta cancele en el término de cinco (5) días (artículo 431 del Código General del Proceso) las obligaciones contenidas en la parte resolutiva de la sentencia de Segunda Instancia proferida por el Consejo de Estado el 25 septiembre de 2023, dictada en el proceso ordinario de Reparación Directa No. 05001 23 31 000 2008 01198 01,"/>
    <e v="#VALUE!"/>
  </r>
  <r>
    <s v="05001333303420250003000"/>
    <x v="16"/>
    <s v="Contenciosa Administrativa"/>
    <x v="1"/>
    <x v="0"/>
    <m/>
    <s v="JUZGADO 34 ADMINISTRATIVO_x000a_ORAL DEL CIRCUITO DE MEDELLIN"/>
    <m/>
    <n v="10336894"/>
    <s v="Que se declare la nulidad de los actos fictos resultantes del silencio administrativo negativo ante la no respuesta de las reclamaciones por la no_x000a_respuesta a los derechos de peticiones presentados mediante las reclamaciones administrativas números con radicado 8122 del 31 de octubre de_x000a_2024 y radicado números 3219 De fecha 09 de mayo de 2024, conforme a lo dispuesto por el artículo 83 de la Ley 1437 de 2011 y Se solicita el reconocimiento y pago de la Indemnización moratoria, ante el no pago oportuno de las cesantías, a partir del 15 de febrero de 2024 y hasta el 07 de junio de 2024, fecha en la cual se efectúa el pago de las Cesantías ante el FONDO DE PENSIONES Y CESANTIAS DE PROTECCION S.A. . Lo_x000a_el numeral 3 del artículo 99 de la ley 50 de 1990, dicha disposición legal fijó los términos que deben observarse para el pago de las cesantías de los_x000a_servidores públicos, y estableció a la vez las sanciones aplicables a los funcionarios responsables de su incumplimiento"/>
    <e v="#VALUE!"/>
  </r>
  <r>
    <s v="05001333302120250002000"/>
    <x v="16"/>
    <s v="Contenciosa Administrativa"/>
    <x v="1"/>
    <x v="3"/>
    <m/>
    <s v="JUZGADO 21 ADMINISTRATIVO ORAL DE MEDELLIN"/>
    <m/>
    <n v="43516742"/>
    <s v="Se declare la nulidad de la respuesta ofrecida por el representante legal de la E.S.E METROSALUD con radicado R-6258 del 10 de septiembre de 2024, a través del consecutivo de la respuesta D-2254 del 11 de septiembre del mismo año, mediante el cual se le niega al demandante el reconocimiento y pago de la reliquidación del salario, las prestaciones sociales legales y los aportes a la seguridad social, dado el pago deficitario que le realiza la demandada de los recargos nocturnos, dominicales y festivos diurnos y/o nocturnos, el reajuste de horas extras y los días compensatorios, lo cual debe ser reconocido desde que se adeuda la obligación y hasta que se produzca el pago en legal forma."/>
    <e v="#VALUE!"/>
  </r>
  <r>
    <s v="05001333300520250013700"/>
    <x v="16"/>
    <s v="Contenciosa Administrativa"/>
    <x v="1"/>
    <x v="0"/>
    <m/>
    <s v="JUZGADO 05 ADMINISTRATIVO ORAL DE MEDELLIN"/>
    <m/>
    <n v="7782480"/>
    <s v="Que se declare la nulidad de la actuación administrativa contenida: En la comunicación Número D-3107 de 19/12/2024 Respuesta a reclamación administrativa&quot;, comunicada por_x000a_correo electrónico el 26 de diciembre de 2024, donde se informa que el 7 de junio de 2024 se realizó el pago de las cesantías causadas para el periodo 2023-2024 y niega la sanción moratoria"/>
    <e v="#VALUE!"/>
  </r>
  <r>
    <s v="05001333302220250024400"/>
    <x v="16"/>
    <s v="Contenciosa Administrativa"/>
    <x v="4"/>
    <x v="0"/>
    <m/>
    <s v="JUZGADO 22 ADMINISTRATIVO ORAL DE MEDELLIN"/>
    <m/>
    <n v="11407560"/>
    <s v="LIBRAR MANDAMIENTO DE PAGO en contra de la E.S.E METROSALUD y a favor de la señora CARMENZA DEL PILAR CADAVID GIRALDO, ordenando a la mencionada entidad para que en el término de cinco (5) días contados a partir de la notificación de la presente providencia, proceda a realizar el pago del saldo insoluto por los emolumentos reconocidos a la demandante en el proceso de Nulidad y Restablecimiento del Derecho con radicado 05001 33 33 022 2015 00293 00, en los términos dispuestos en la sentencia proferida por el Tribunal Administrativo de Antioquia el 16 de noviembre de 2018."/>
    <e v="#VALUE!"/>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e v="#REF!"/>
  </r>
  <r>
    <m/>
    <x v="17"/>
    <m/>
    <x v="6"/>
    <x v="4"/>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737AD75-A285-4CFB-9616-0A09998A58B7}" name="TablaDinámica1" cacheId="2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T28" firstHeaderRow="1" firstDataRow="2" firstDataCol="1"/>
  <pivotFields count="11">
    <pivotField showAll="0"/>
    <pivotField axis="axisCol" showAll="0">
      <items count="31">
        <item m="1" x="27"/>
        <item m="1" x="28"/>
        <item m="1" x="18"/>
        <item m="1" x="24"/>
        <item m="1" x="19"/>
        <item m="1" x="20"/>
        <item x="10"/>
        <item x="0"/>
        <item x="1"/>
        <item x="2"/>
        <item x="3"/>
        <item x="5"/>
        <item x="4"/>
        <item x="8"/>
        <item x="9"/>
        <item x="6"/>
        <item x="7"/>
        <item x="12"/>
        <item x="14"/>
        <item x="15"/>
        <item x="13"/>
        <item m="1" x="22"/>
        <item m="1" x="21"/>
        <item m="1" x="26"/>
        <item m="1" x="29"/>
        <item m="1" x="23"/>
        <item x="17"/>
        <item m="1" x="25"/>
        <item x="16"/>
        <item x="11"/>
        <item t="default"/>
      </items>
    </pivotField>
    <pivotField showAll="0"/>
    <pivotField axis="axisRow" dataField="1" showAll="0">
      <items count="8">
        <item x="5"/>
        <item x="4"/>
        <item x="1"/>
        <item x="3"/>
        <item x="2"/>
        <item x="0"/>
        <item x="6"/>
        <item t="default"/>
      </items>
    </pivotField>
    <pivotField axis="axisRow" showAll="0">
      <items count="6">
        <item x="0"/>
        <item x="3"/>
        <item x="2"/>
        <item x="1"/>
        <item x="4"/>
        <item t="default"/>
      </items>
    </pivotField>
    <pivotField showAll="0"/>
    <pivotField showAll="0"/>
    <pivotField showAll="0"/>
    <pivotField showAll="0"/>
    <pivotField showAll="0"/>
    <pivotField showAll="0"/>
  </pivotFields>
  <rowFields count="2">
    <field x="4"/>
    <field x="3"/>
  </rowFields>
  <rowItems count="24">
    <i>
      <x/>
    </i>
    <i r="1">
      <x v="1"/>
    </i>
    <i r="1">
      <x v="2"/>
    </i>
    <i r="1">
      <x v="4"/>
    </i>
    <i r="1">
      <x v="5"/>
    </i>
    <i>
      <x v="1"/>
    </i>
    <i r="1">
      <x/>
    </i>
    <i r="1">
      <x v="1"/>
    </i>
    <i r="1">
      <x v="2"/>
    </i>
    <i r="1">
      <x v="4"/>
    </i>
    <i r="1">
      <x v="5"/>
    </i>
    <i>
      <x v="2"/>
    </i>
    <i r="1">
      <x v="2"/>
    </i>
    <i r="1">
      <x v="3"/>
    </i>
    <i r="1">
      <x v="4"/>
    </i>
    <i r="1">
      <x v="5"/>
    </i>
    <i>
      <x v="3"/>
    </i>
    <i r="1">
      <x v="2"/>
    </i>
    <i r="1">
      <x v="3"/>
    </i>
    <i r="1">
      <x v="4"/>
    </i>
    <i r="1">
      <x v="5"/>
    </i>
    <i>
      <x v="4"/>
    </i>
    <i r="1">
      <x v="6"/>
    </i>
    <i t="grand">
      <x/>
    </i>
  </rowItems>
  <colFields count="1">
    <field x="1"/>
  </colFields>
  <colItems count="19">
    <i>
      <x v="6"/>
    </i>
    <i>
      <x v="7"/>
    </i>
    <i>
      <x v="8"/>
    </i>
    <i>
      <x v="9"/>
    </i>
    <i>
      <x v="10"/>
    </i>
    <i>
      <x v="11"/>
    </i>
    <i>
      <x v="12"/>
    </i>
    <i>
      <x v="13"/>
    </i>
    <i>
      <x v="14"/>
    </i>
    <i>
      <x v="15"/>
    </i>
    <i>
      <x v="16"/>
    </i>
    <i>
      <x v="17"/>
    </i>
    <i>
      <x v="18"/>
    </i>
    <i>
      <x v="19"/>
    </i>
    <i>
      <x v="20"/>
    </i>
    <i>
      <x v="26"/>
    </i>
    <i>
      <x v="28"/>
    </i>
    <i>
      <x v="29"/>
    </i>
    <i t="grand">
      <x/>
    </i>
  </colItems>
  <dataFields count="1">
    <dataField name="Cuenta de MEDIO DE CONTROL"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F8AF-59DB-47D4-9A27-A26EF399EC0F}">
  <dimension ref="A1:AQ1144"/>
  <sheetViews>
    <sheetView tabSelected="1" workbookViewId="0">
      <selection activeCell="B27" sqref="B27"/>
    </sheetView>
  </sheetViews>
  <sheetFormatPr baseColWidth="10" defaultColWidth="11.42578125" defaultRowHeight="16.5" x14ac:dyDescent="0.3"/>
  <cols>
    <col min="1" max="1" width="42.140625" style="1" customWidth="1"/>
    <col min="2" max="2" width="7" style="1" bestFit="1" customWidth="1"/>
    <col min="3" max="3" width="25.7109375" style="2" customWidth="1"/>
    <col min="4" max="4" width="31.85546875" style="1" customWidth="1"/>
    <col min="5" max="5" width="22.7109375" style="23" customWidth="1"/>
    <col min="6" max="6" width="28.5703125" style="2" customWidth="1"/>
    <col min="7" max="7" width="40.5703125" style="2" customWidth="1"/>
    <col min="8" max="8" width="23" style="2" customWidth="1"/>
    <col min="9" max="9" width="22.7109375" style="3" customWidth="1"/>
    <col min="10" max="10" width="27.5703125" style="1" customWidth="1"/>
    <col min="11" max="11" width="26.28515625" style="3" hidden="1" customWidth="1"/>
    <col min="12" max="35" width="11.42578125" style="2"/>
    <col min="36" max="36" width="11.42578125" style="4"/>
    <col min="37" max="37" width="13.28515625" style="4" customWidth="1"/>
    <col min="38" max="38" width="24.140625" style="4" customWidth="1"/>
    <col min="39" max="16384" width="11.42578125" style="2"/>
  </cols>
  <sheetData>
    <row r="1" spans="1:43" s="8" customFormat="1" ht="87.75" customHeight="1" x14ac:dyDescent="0.25">
      <c r="A1" s="5" t="s">
        <v>1</v>
      </c>
      <c r="B1" s="6" t="s">
        <v>0</v>
      </c>
      <c r="C1" s="6" t="s">
        <v>2</v>
      </c>
      <c r="D1" s="6" t="s">
        <v>3</v>
      </c>
      <c r="E1" s="6" t="s">
        <v>1949</v>
      </c>
      <c r="F1" s="6" t="s">
        <v>4</v>
      </c>
      <c r="G1" s="6" t="s">
        <v>5</v>
      </c>
      <c r="H1" s="6" t="s">
        <v>6</v>
      </c>
      <c r="I1" s="7" t="s">
        <v>7</v>
      </c>
      <c r="J1" s="6" t="s">
        <v>8</v>
      </c>
      <c r="K1" s="7" t="s">
        <v>9</v>
      </c>
      <c r="AJ1" s="9"/>
      <c r="AK1" s="9"/>
      <c r="AL1" s="9"/>
    </row>
    <row r="2" spans="1:43" ht="36.75" customHeight="1" x14ac:dyDescent="0.3">
      <c r="A2" s="29" t="s">
        <v>10</v>
      </c>
      <c r="B2" s="30">
        <v>2011</v>
      </c>
      <c r="C2" s="31" t="s">
        <v>11</v>
      </c>
      <c r="D2" s="31" t="s">
        <v>12</v>
      </c>
      <c r="E2" s="32" t="s">
        <v>13</v>
      </c>
      <c r="F2" s="33"/>
      <c r="G2" s="34" t="s">
        <v>14</v>
      </c>
      <c r="H2" s="30"/>
      <c r="I2" s="35">
        <v>29200000</v>
      </c>
      <c r="J2" s="36" t="s">
        <v>15</v>
      </c>
      <c r="K2" s="14"/>
      <c r="AJ2" s="4" t="s">
        <v>16</v>
      </c>
      <c r="AK2" s="4" t="s">
        <v>17</v>
      </c>
      <c r="AL2" s="15" t="s">
        <v>18</v>
      </c>
      <c r="AN2" s="2" t="s">
        <v>19</v>
      </c>
      <c r="AQ2" s="16" t="s">
        <v>20</v>
      </c>
    </row>
    <row r="3" spans="1:43" ht="36.75" customHeight="1" x14ac:dyDescent="0.3">
      <c r="A3" s="29" t="s">
        <v>21</v>
      </c>
      <c r="B3" s="30">
        <v>2012</v>
      </c>
      <c r="C3" s="31" t="s">
        <v>11</v>
      </c>
      <c r="D3" s="31" t="s">
        <v>12</v>
      </c>
      <c r="E3" s="32" t="s">
        <v>22</v>
      </c>
      <c r="F3" s="33"/>
      <c r="G3" s="34" t="s">
        <v>23</v>
      </c>
      <c r="H3" s="30"/>
      <c r="I3" s="35">
        <v>150000000</v>
      </c>
      <c r="J3" s="17" t="s">
        <v>24</v>
      </c>
      <c r="K3" s="14"/>
      <c r="AJ3" s="4" t="s">
        <v>22</v>
      </c>
      <c r="AK3" s="4" t="s">
        <v>25</v>
      </c>
      <c r="AL3" s="4" t="s">
        <v>26</v>
      </c>
      <c r="AN3" s="2" t="s">
        <v>11</v>
      </c>
      <c r="AQ3" s="16" t="s">
        <v>27</v>
      </c>
    </row>
    <row r="4" spans="1:43" ht="36.75" customHeight="1" x14ac:dyDescent="0.3">
      <c r="A4" s="29" t="s">
        <v>28</v>
      </c>
      <c r="B4" s="30">
        <v>2013</v>
      </c>
      <c r="C4" s="31" t="s">
        <v>11</v>
      </c>
      <c r="D4" s="31" t="s">
        <v>12</v>
      </c>
      <c r="E4" s="32" t="s">
        <v>22</v>
      </c>
      <c r="F4" s="33"/>
      <c r="G4" s="34" t="s">
        <v>29</v>
      </c>
      <c r="H4" s="30"/>
      <c r="I4" s="35">
        <v>165000000</v>
      </c>
      <c r="J4" s="36" t="s">
        <v>30</v>
      </c>
      <c r="K4" s="14"/>
      <c r="AJ4" s="4" t="s">
        <v>13</v>
      </c>
      <c r="AL4" s="4" t="s">
        <v>31</v>
      </c>
      <c r="AN4" s="2" t="s">
        <v>32</v>
      </c>
      <c r="AQ4" s="16" t="s">
        <v>12</v>
      </c>
    </row>
    <row r="5" spans="1:43" ht="36.75" customHeight="1" x14ac:dyDescent="0.3">
      <c r="A5" s="29" t="s">
        <v>33</v>
      </c>
      <c r="B5" s="30">
        <v>2014</v>
      </c>
      <c r="C5" s="31" t="s">
        <v>11</v>
      </c>
      <c r="D5" s="31" t="s">
        <v>12</v>
      </c>
      <c r="E5" s="32" t="s">
        <v>22</v>
      </c>
      <c r="F5" s="33"/>
      <c r="G5" s="34" t="s">
        <v>34</v>
      </c>
      <c r="H5" s="30"/>
      <c r="I5" s="35">
        <v>185000000</v>
      </c>
      <c r="J5" s="36" t="s">
        <v>35</v>
      </c>
      <c r="K5" s="14"/>
      <c r="AJ5" s="4" t="s">
        <v>36</v>
      </c>
      <c r="AN5" s="2" t="s">
        <v>37</v>
      </c>
      <c r="AQ5" s="16" t="s">
        <v>38</v>
      </c>
    </row>
    <row r="6" spans="1:43" ht="36.75" customHeight="1" x14ac:dyDescent="0.3">
      <c r="A6" s="29" t="s">
        <v>39</v>
      </c>
      <c r="B6" s="30">
        <v>2014</v>
      </c>
      <c r="C6" s="31" t="s">
        <v>11</v>
      </c>
      <c r="D6" s="31" t="s">
        <v>12</v>
      </c>
      <c r="E6" s="32" t="s">
        <v>36</v>
      </c>
      <c r="F6" s="33"/>
      <c r="G6" s="34" t="s">
        <v>40</v>
      </c>
      <c r="H6" s="30"/>
      <c r="I6" s="35">
        <v>195000000</v>
      </c>
      <c r="J6" s="36" t="s">
        <v>41</v>
      </c>
      <c r="K6" s="14"/>
      <c r="AQ6" s="16" t="s">
        <v>42</v>
      </c>
    </row>
    <row r="7" spans="1:43" ht="36.75" customHeight="1" x14ac:dyDescent="0.3">
      <c r="A7" s="29" t="s">
        <v>43</v>
      </c>
      <c r="B7" s="30">
        <v>2013</v>
      </c>
      <c r="C7" s="31" t="s">
        <v>11</v>
      </c>
      <c r="D7" s="31" t="s">
        <v>12</v>
      </c>
      <c r="E7" s="32" t="s">
        <v>36</v>
      </c>
      <c r="F7" s="33"/>
      <c r="G7" s="34" t="s">
        <v>44</v>
      </c>
      <c r="H7" s="30"/>
      <c r="I7" s="35">
        <v>190000000</v>
      </c>
      <c r="J7" s="36" t="s">
        <v>45</v>
      </c>
      <c r="K7" s="14"/>
      <c r="AQ7" s="16" t="s">
        <v>46</v>
      </c>
    </row>
    <row r="8" spans="1:43" ht="36.75" customHeight="1" x14ac:dyDescent="0.3">
      <c r="A8" s="29" t="s">
        <v>47</v>
      </c>
      <c r="B8" s="30">
        <v>2016</v>
      </c>
      <c r="C8" s="31" t="s">
        <v>11</v>
      </c>
      <c r="D8" s="31" t="s">
        <v>27</v>
      </c>
      <c r="E8" s="32" t="s">
        <v>16</v>
      </c>
      <c r="F8" s="33"/>
      <c r="G8" s="34" t="s">
        <v>48</v>
      </c>
      <c r="H8" s="30"/>
      <c r="I8" s="35">
        <v>450000000</v>
      </c>
      <c r="J8" s="36" t="s">
        <v>49</v>
      </c>
      <c r="K8" s="14"/>
      <c r="AQ8" s="16" t="s">
        <v>50</v>
      </c>
    </row>
    <row r="9" spans="1:43" ht="36.75" customHeight="1" x14ac:dyDescent="0.3">
      <c r="A9" s="29" t="s">
        <v>51</v>
      </c>
      <c r="B9" s="30">
        <v>2015</v>
      </c>
      <c r="C9" s="31" t="s">
        <v>11</v>
      </c>
      <c r="D9" s="31" t="s">
        <v>27</v>
      </c>
      <c r="E9" s="32" t="s">
        <v>36</v>
      </c>
      <c r="F9" s="33"/>
      <c r="G9" s="34" t="s">
        <v>52</v>
      </c>
      <c r="H9" s="30"/>
      <c r="I9" s="35">
        <v>200000000</v>
      </c>
      <c r="J9" s="36" t="s">
        <v>53</v>
      </c>
      <c r="K9" s="14"/>
      <c r="AQ9" s="16" t="s">
        <v>54</v>
      </c>
    </row>
    <row r="10" spans="1:43" ht="36.75" customHeight="1" x14ac:dyDescent="0.3">
      <c r="A10" s="29" t="s">
        <v>55</v>
      </c>
      <c r="B10" s="30">
        <v>2014</v>
      </c>
      <c r="C10" s="31" t="s">
        <v>11</v>
      </c>
      <c r="D10" s="31" t="s">
        <v>27</v>
      </c>
      <c r="E10" s="32" t="s">
        <v>36</v>
      </c>
      <c r="F10" s="33"/>
      <c r="G10" s="34" t="s">
        <v>44</v>
      </c>
      <c r="H10" s="30"/>
      <c r="I10" s="35">
        <v>145000000</v>
      </c>
      <c r="J10" s="36" t="s">
        <v>56</v>
      </c>
      <c r="K10" s="14"/>
      <c r="AQ10" s="16" t="s">
        <v>57</v>
      </c>
    </row>
    <row r="11" spans="1:43" ht="36.75" customHeight="1" x14ac:dyDescent="0.3">
      <c r="A11" s="29" t="s">
        <v>58</v>
      </c>
      <c r="B11" s="30">
        <v>2014</v>
      </c>
      <c r="C11" s="31" t="s">
        <v>11</v>
      </c>
      <c r="D11" s="31" t="s">
        <v>27</v>
      </c>
      <c r="E11" s="32" t="s">
        <v>13</v>
      </c>
      <c r="F11" s="33"/>
      <c r="G11" s="34" t="s">
        <v>59</v>
      </c>
      <c r="H11" s="30"/>
      <c r="I11" s="35">
        <v>20000000</v>
      </c>
      <c r="J11" s="36" t="s">
        <v>60</v>
      </c>
      <c r="K11" s="14"/>
      <c r="AQ11" s="16" t="s">
        <v>61</v>
      </c>
    </row>
    <row r="12" spans="1:43" ht="36.75" customHeight="1" x14ac:dyDescent="0.3">
      <c r="A12" s="29" t="s">
        <v>62</v>
      </c>
      <c r="B12" s="30">
        <v>2014</v>
      </c>
      <c r="C12" s="31" t="s">
        <v>11</v>
      </c>
      <c r="D12" s="31" t="s">
        <v>27</v>
      </c>
      <c r="E12" s="32" t="s">
        <v>13</v>
      </c>
      <c r="F12" s="33"/>
      <c r="G12" s="34" t="s">
        <v>63</v>
      </c>
      <c r="H12" s="30"/>
      <c r="I12" s="35">
        <v>20000000</v>
      </c>
      <c r="J12" s="36" t="s">
        <v>60</v>
      </c>
      <c r="K12" s="14"/>
      <c r="AQ12" s="16" t="s">
        <v>64</v>
      </c>
    </row>
    <row r="13" spans="1:43" ht="36.75" customHeight="1" x14ac:dyDescent="0.3">
      <c r="A13" s="29" t="s">
        <v>65</v>
      </c>
      <c r="B13" s="30">
        <v>2016</v>
      </c>
      <c r="C13" s="31" t="s">
        <v>11</v>
      </c>
      <c r="D13" s="31" t="s">
        <v>27</v>
      </c>
      <c r="E13" s="32" t="s">
        <v>36</v>
      </c>
      <c r="F13" s="33"/>
      <c r="G13" s="34" t="s">
        <v>66</v>
      </c>
      <c r="H13" s="30"/>
      <c r="I13" s="35">
        <v>20000000</v>
      </c>
      <c r="J13" s="36" t="s">
        <v>67</v>
      </c>
      <c r="K13" s="14"/>
      <c r="AQ13" s="16" t="s">
        <v>68</v>
      </c>
    </row>
    <row r="14" spans="1:43" ht="36.75" customHeight="1" x14ac:dyDescent="0.3">
      <c r="A14" s="29" t="s">
        <v>69</v>
      </c>
      <c r="B14" s="30">
        <v>2019</v>
      </c>
      <c r="C14" s="31" t="s">
        <v>19</v>
      </c>
      <c r="D14" s="31" t="s">
        <v>70</v>
      </c>
      <c r="E14" s="32" t="s">
        <v>36</v>
      </c>
      <c r="F14" s="33"/>
      <c r="G14" s="34" t="s">
        <v>71</v>
      </c>
      <c r="H14" s="30"/>
      <c r="I14" s="35">
        <v>86954402</v>
      </c>
      <c r="J14" s="36" t="s">
        <v>72</v>
      </c>
      <c r="K14" s="14"/>
      <c r="AQ14" s="16" t="s">
        <v>73</v>
      </c>
    </row>
    <row r="15" spans="1:43" ht="36.75" customHeight="1" x14ac:dyDescent="0.3">
      <c r="A15" s="29" t="s">
        <v>74</v>
      </c>
      <c r="B15" s="30">
        <v>2014</v>
      </c>
      <c r="C15" s="31" t="s">
        <v>11</v>
      </c>
      <c r="D15" s="31" t="s">
        <v>27</v>
      </c>
      <c r="E15" s="32" t="s">
        <v>16</v>
      </c>
      <c r="F15" s="33"/>
      <c r="G15" s="34" t="s">
        <v>75</v>
      </c>
      <c r="H15" s="30"/>
      <c r="I15" s="35">
        <v>20000000</v>
      </c>
      <c r="J15" s="36" t="s">
        <v>49</v>
      </c>
      <c r="K15" s="14"/>
      <c r="AQ15" s="16" t="s">
        <v>70</v>
      </c>
    </row>
    <row r="16" spans="1:43" ht="36.75" customHeight="1" x14ac:dyDescent="0.3">
      <c r="A16" s="29" t="s">
        <v>76</v>
      </c>
      <c r="B16" s="30">
        <v>2014</v>
      </c>
      <c r="C16" s="31" t="s">
        <v>11</v>
      </c>
      <c r="D16" s="31" t="s">
        <v>27</v>
      </c>
      <c r="E16" s="32" t="s">
        <v>36</v>
      </c>
      <c r="F16" s="33"/>
      <c r="G16" s="34" t="s">
        <v>59</v>
      </c>
      <c r="H16" s="30"/>
      <c r="I16" s="35">
        <v>20000000</v>
      </c>
      <c r="J16" s="36" t="s">
        <v>60</v>
      </c>
      <c r="K16" s="14"/>
      <c r="AQ16" s="16" t="s">
        <v>77</v>
      </c>
    </row>
    <row r="17" spans="1:43" ht="36.75" customHeight="1" x14ac:dyDescent="0.3">
      <c r="A17" s="29" t="s">
        <v>78</v>
      </c>
      <c r="B17" s="30">
        <v>2014</v>
      </c>
      <c r="C17" s="31" t="s">
        <v>11</v>
      </c>
      <c r="D17" s="31" t="s">
        <v>27</v>
      </c>
      <c r="E17" s="32" t="s">
        <v>13</v>
      </c>
      <c r="F17" s="33"/>
      <c r="G17" s="34" t="s">
        <v>79</v>
      </c>
      <c r="H17" s="30"/>
      <c r="I17" s="35">
        <v>20000000</v>
      </c>
      <c r="J17" s="36" t="s">
        <v>80</v>
      </c>
      <c r="K17" s="14"/>
      <c r="AQ17" s="16" t="s">
        <v>81</v>
      </c>
    </row>
    <row r="18" spans="1:43" ht="36.75" customHeight="1" x14ac:dyDescent="0.3">
      <c r="A18" s="29" t="s">
        <v>82</v>
      </c>
      <c r="B18" s="30">
        <v>2014</v>
      </c>
      <c r="C18" s="31" t="s">
        <v>11</v>
      </c>
      <c r="D18" s="31" t="s">
        <v>27</v>
      </c>
      <c r="E18" s="32" t="s">
        <v>13</v>
      </c>
      <c r="F18" s="33"/>
      <c r="G18" s="34" t="s">
        <v>83</v>
      </c>
      <c r="H18" s="30"/>
      <c r="I18" s="35">
        <v>20000000</v>
      </c>
      <c r="J18" s="36" t="s">
        <v>60</v>
      </c>
      <c r="K18" s="14"/>
      <c r="AQ18" s="16" t="s">
        <v>84</v>
      </c>
    </row>
    <row r="19" spans="1:43" ht="36.75" customHeight="1" x14ac:dyDescent="0.3">
      <c r="A19" s="29" t="s">
        <v>85</v>
      </c>
      <c r="B19" s="30">
        <v>2014</v>
      </c>
      <c r="C19" s="31" t="s">
        <v>11</v>
      </c>
      <c r="D19" s="31" t="s">
        <v>27</v>
      </c>
      <c r="E19" s="32" t="s">
        <v>36</v>
      </c>
      <c r="F19" s="33"/>
      <c r="G19" s="34" t="s">
        <v>86</v>
      </c>
      <c r="H19" s="30"/>
      <c r="I19" s="37">
        <v>20000000</v>
      </c>
      <c r="J19" s="36" t="s">
        <v>87</v>
      </c>
      <c r="K19" s="14"/>
      <c r="AQ19" s="16" t="s">
        <v>88</v>
      </c>
    </row>
    <row r="20" spans="1:43" ht="36.75" customHeight="1" x14ac:dyDescent="0.3">
      <c r="A20" s="29" t="s">
        <v>89</v>
      </c>
      <c r="B20" s="30">
        <v>2014</v>
      </c>
      <c r="C20" s="31" t="s">
        <v>11</v>
      </c>
      <c r="D20" s="31" t="s">
        <v>27</v>
      </c>
      <c r="E20" s="32" t="s">
        <v>36</v>
      </c>
      <c r="F20" s="33"/>
      <c r="G20" s="34" t="s">
        <v>90</v>
      </c>
      <c r="H20" s="30"/>
      <c r="I20" s="37">
        <v>20000000</v>
      </c>
      <c r="J20" s="36" t="s">
        <v>91</v>
      </c>
      <c r="K20" s="14"/>
      <c r="AQ20" s="16" t="s">
        <v>92</v>
      </c>
    </row>
    <row r="21" spans="1:43" ht="36.75" customHeight="1" x14ac:dyDescent="0.3">
      <c r="A21" s="29" t="s">
        <v>93</v>
      </c>
      <c r="B21" s="30">
        <v>2014</v>
      </c>
      <c r="C21" s="31" t="s">
        <v>11</v>
      </c>
      <c r="D21" s="31" t="s">
        <v>27</v>
      </c>
      <c r="E21" s="32" t="s">
        <v>13</v>
      </c>
      <c r="F21" s="33"/>
      <c r="G21" s="34" t="s">
        <v>94</v>
      </c>
      <c r="H21" s="30"/>
      <c r="I21" s="35">
        <v>20000000</v>
      </c>
      <c r="J21" s="36" t="s">
        <v>95</v>
      </c>
      <c r="K21" s="14"/>
      <c r="AQ21" s="16" t="s">
        <v>96</v>
      </c>
    </row>
    <row r="22" spans="1:43" ht="36.75" customHeight="1" x14ac:dyDescent="0.3">
      <c r="A22" s="29" t="s">
        <v>97</v>
      </c>
      <c r="B22" s="30">
        <v>2013</v>
      </c>
      <c r="C22" s="31" t="s">
        <v>11</v>
      </c>
      <c r="D22" s="31" t="s">
        <v>27</v>
      </c>
      <c r="E22" s="32" t="s">
        <v>36</v>
      </c>
      <c r="F22" s="33"/>
      <c r="G22" s="34" t="s">
        <v>40</v>
      </c>
      <c r="H22" s="30"/>
      <c r="I22" s="35">
        <v>20000000</v>
      </c>
      <c r="J22" s="36" t="s">
        <v>95</v>
      </c>
      <c r="K22" s="14"/>
      <c r="AQ22" s="16" t="s">
        <v>98</v>
      </c>
    </row>
    <row r="23" spans="1:43" ht="36.75" customHeight="1" x14ac:dyDescent="0.3">
      <c r="A23" s="29" t="s">
        <v>99</v>
      </c>
      <c r="B23" s="30">
        <v>2014</v>
      </c>
      <c r="C23" s="31" t="s">
        <v>11</v>
      </c>
      <c r="D23" s="31" t="s">
        <v>27</v>
      </c>
      <c r="E23" s="32" t="s">
        <v>36</v>
      </c>
      <c r="F23" s="33"/>
      <c r="G23" s="34" t="s">
        <v>100</v>
      </c>
      <c r="H23" s="30"/>
      <c r="I23" s="35">
        <v>20000000</v>
      </c>
      <c r="J23" s="36" t="s">
        <v>80</v>
      </c>
      <c r="K23" s="14"/>
      <c r="AQ23" s="16" t="s">
        <v>101</v>
      </c>
    </row>
    <row r="24" spans="1:43" ht="36.75" customHeight="1" x14ac:dyDescent="0.3">
      <c r="A24" s="29" t="s">
        <v>102</v>
      </c>
      <c r="B24" s="30">
        <v>2014</v>
      </c>
      <c r="C24" s="31" t="s">
        <v>11</v>
      </c>
      <c r="D24" s="31" t="s">
        <v>27</v>
      </c>
      <c r="E24" s="32" t="s">
        <v>16</v>
      </c>
      <c r="F24" s="33"/>
      <c r="G24" s="34" t="s">
        <v>66</v>
      </c>
      <c r="H24" s="30"/>
      <c r="I24" s="35">
        <v>20000000</v>
      </c>
      <c r="J24" s="36" t="s">
        <v>103</v>
      </c>
      <c r="K24" s="14"/>
      <c r="AQ24" s="16" t="s">
        <v>104</v>
      </c>
    </row>
    <row r="25" spans="1:43" ht="36.75" customHeight="1" x14ac:dyDescent="0.3">
      <c r="A25" s="29" t="s">
        <v>105</v>
      </c>
      <c r="B25" s="30">
        <v>2014</v>
      </c>
      <c r="C25" s="31" t="s">
        <v>11</v>
      </c>
      <c r="D25" s="31" t="s">
        <v>27</v>
      </c>
      <c r="E25" s="32" t="s">
        <v>36</v>
      </c>
      <c r="F25" s="33"/>
      <c r="G25" s="34" t="s">
        <v>106</v>
      </c>
      <c r="H25" s="30"/>
      <c r="I25" s="35">
        <v>20000000</v>
      </c>
      <c r="J25" s="36" t="s">
        <v>107</v>
      </c>
      <c r="K25" s="14"/>
      <c r="AQ25" s="16" t="s">
        <v>108</v>
      </c>
    </row>
    <row r="26" spans="1:43" ht="36.75" customHeight="1" x14ac:dyDescent="0.3">
      <c r="A26" s="29" t="s">
        <v>109</v>
      </c>
      <c r="B26" s="30">
        <v>2015</v>
      </c>
      <c r="C26" s="31" t="s">
        <v>11</v>
      </c>
      <c r="D26" s="31" t="s">
        <v>27</v>
      </c>
      <c r="E26" s="32" t="s">
        <v>36</v>
      </c>
      <c r="F26" s="33"/>
      <c r="G26" s="34" t="s">
        <v>44</v>
      </c>
      <c r="H26" s="30"/>
      <c r="I26" s="37">
        <v>20000000</v>
      </c>
      <c r="J26" s="36" t="s">
        <v>60</v>
      </c>
      <c r="K26" s="14"/>
      <c r="AQ26" s="16" t="s">
        <v>110</v>
      </c>
    </row>
    <row r="27" spans="1:43" ht="36.75" customHeight="1" x14ac:dyDescent="0.3">
      <c r="A27" s="29" t="s">
        <v>111</v>
      </c>
      <c r="B27" s="36">
        <v>2014</v>
      </c>
      <c r="C27" s="31" t="s">
        <v>11</v>
      </c>
      <c r="D27" s="31" t="s">
        <v>27</v>
      </c>
      <c r="E27" s="32" t="s">
        <v>36</v>
      </c>
      <c r="F27" s="33"/>
      <c r="G27" s="34" t="s">
        <v>112</v>
      </c>
      <c r="H27" s="30"/>
      <c r="I27" s="35">
        <v>20000000</v>
      </c>
      <c r="J27" s="36" t="s">
        <v>113</v>
      </c>
      <c r="K27" s="14"/>
      <c r="AQ27" s="16" t="s">
        <v>114</v>
      </c>
    </row>
    <row r="28" spans="1:43" ht="36.75" customHeight="1" x14ac:dyDescent="0.3">
      <c r="A28" s="29" t="s">
        <v>115</v>
      </c>
      <c r="B28" s="36">
        <v>2014</v>
      </c>
      <c r="C28" s="31" t="s">
        <v>11</v>
      </c>
      <c r="D28" s="31" t="s">
        <v>27</v>
      </c>
      <c r="E28" s="32" t="s">
        <v>36</v>
      </c>
      <c r="F28" s="33"/>
      <c r="G28" s="34" t="s">
        <v>116</v>
      </c>
      <c r="H28" s="30"/>
      <c r="I28" s="35">
        <v>20000000</v>
      </c>
      <c r="J28" s="36" t="s">
        <v>117</v>
      </c>
      <c r="K28" s="14"/>
      <c r="AQ28" s="16" t="s">
        <v>118</v>
      </c>
    </row>
    <row r="29" spans="1:43" ht="36.75" customHeight="1" x14ac:dyDescent="0.3">
      <c r="A29" s="29" t="s">
        <v>119</v>
      </c>
      <c r="B29" s="36">
        <v>2012</v>
      </c>
      <c r="C29" s="31" t="s">
        <v>11</v>
      </c>
      <c r="D29" s="31" t="s">
        <v>12</v>
      </c>
      <c r="E29" s="32" t="s">
        <v>36</v>
      </c>
      <c r="F29" s="33"/>
      <c r="G29" s="34" t="s">
        <v>44</v>
      </c>
      <c r="H29" s="30"/>
      <c r="I29" s="35">
        <v>120000000</v>
      </c>
      <c r="J29" s="36" t="s">
        <v>120</v>
      </c>
      <c r="K29" s="14"/>
      <c r="AQ29" s="16" t="s">
        <v>121</v>
      </c>
    </row>
    <row r="30" spans="1:43" ht="36.75" customHeight="1" x14ac:dyDescent="0.3">
      <c r="A30" s="29" t="s">
        <v>122</v>
      </c>
      <c r="B30" s="36">
        <v>2012</v>
      </c>
      <c r="C30" s="31" t="s">
        <v>11</v>
      </c>
      <c r="D30" s="31" t="s">
        <v>12</v>
      </c>
      <c r="E30" s="32" t="s">
        <v>22</v>
      </c>
      <c r="F30" s="33"/>
      <c r="G30" s="34" t="s">
        <v>123</v>
      </c>
      <c r="H30" s="30"/>
      <c r="I30" s="35">
        <v>165000000</v>
      </c>
      <c r="J30" s="36" t="s">
        <v>124</v>
      </c>
      <c r="K30" s="14"/>
      <c r="AQ30" s="16" t="s">
        <v>125</v>
      </c>
    </row>
    <row r="31" spans="1:43" ht="36.75" customHeight="1" x14ac:dyDescent="0.3">
      <c r="A31" s="29" t="s">
        <v>126</v>
      </c>
      <c r="B31" s="36">
        <v>2013</v>
      </c>
      <c r="C31" s="31" t="s">
        <v>11</v>
      </c>
      <c r="D31" s="31" t="s">
        <v>12</v>
      </c>
      <c r="E31" s="32" t="s">
        <v>16</v>
      </c>
      <c r="F31" s="33"/>
      <c r="G31" s="34" t="s">
        <v>44</v>
      </c>
      <c r="H31" s="30"/>
      <c r="I31" s="35">
        <v>250000000</v>
      </c>
      <c r="J31" s="36" t="s">
        <v>127</v>
      </c>
      <c r="K31" s="14"/>
      <c r="AQ31" s="16" t="s">
        <v>128</v>
      </c>
    </row>
    <row r="32" spans="1:43" ht="36.75" customHeight="1" x14ac:dyDescent="0.3">
      <c r="A32" s="29" t="s">
        <v>129</v>
      </c>
      <c r="B32" s="36">
        <v>2014</v>
      </c>
      <c r="C32" s="31" t="s">
        <v>11</v>
      </c>
      <c r="D32" s="31" t="s">
        <v>12</v>
      </c>
      <c r="E32" s="32" t="s">
        <v>16</v>
      </c>
      <c r="F32" s="33"/>
      <c r="G32" s="34" t="s">
        <v>130</v>
      </c>
      <c r="H32" s="30"/>
      <c r="I32" s="35">
        <v>250000000</v>
      </c>
      <c r="J32" s="36" t="s">
        <v>60</v>
      </c>
      <c r="K32" s="14"/>
      <c r="AQ32" s="16" t="s">
        <v>131</v>
      </c>
    </row>
    <row r="33" spans="1:43" ht="36.75" customHeight="1" x14ac:dyDescent="0.3">
      <c r="A33" s="29" t="s">
        <v>132</v>
      </c>
      <c r="B33" s="36">
        <v>2013</v>
      </c>
      <c r="C33" s="31" t="s">
        <v>11</v>
      </c>
      <c r="D33" s="31" t="s">
        <v>12</v>
      </c>
      <c r="E33" s="32" t="s">
        <v>16</v>
      </c>
      <c r="F33" s="33"/>
      <c r="G33" s="34" t="s">
        <v>59</v>
      </c>
      <c r="H33" s="30"/>
      <c r="I33" s="35">
        <v>145000000</v>
      </c>
      <c r="J33" s="36" t="s">
        <v>133</v>
      </c>
      <c r="K33" s="14"/>
      <c r="AQ33" s="16" t="s">
        <v>134</v>
      </c>
    </row>
    <row r="34" spans="1:43" ht="36.75" customHeight="1" x14ac:dyDescent="0.3">
      <c r="A34" s="29" t="s">
        <v>135</v>
      </c>
      <c r="B34" s="36">
        <v>2014</v>
      </c>
      <c r="C34" s="31" t="s">
        <v>11</v>
      </c>
      <c r="D34" s="31" t="s">
        <v>12</v>
      </c>
      <c r="E34" s="32" t="s">
        <v>36</v>
      </c>
      <c r="F34" s="33"/>
      <c r="G34" s="34" t="s">
        <v>136</v>
      </c>
      <c r="H34" s="30"/>
      <c r="I34" s="37">
        <v>185000000</v>
      </c>
      <c r="J34" s="36" t="s">
        <v>137</v>
      </c>
      <c r="K34" s="14"/>
      <c r="AQ34" s="16" t="s">
        <v>138</v>
      </c>
    </row>
    <row r="35" spans="1:43" ht="36.75" customHeight="1" x14ac:dyDescent="0.3">
      <c r="A35" s="29" t="s">
        <v>139</v>
      </c>
      <c r="B35" s="36">
        <v>2014</v>
      </c>
      <c r="C35" s="31" t="s">
        <v>11</v>
      </c>
      <c r="D35" s="31" t="s">
        <v>12</v>
      </c>
      <c r="E35" s="32" t="s">
        <v>16</v>
      </c>
      <c r="F35" s="33"/>
      <c r="G35" s="34" t="s">
        <v>140</v>
      </c>
      <c r="H35" s="30"/>
      <c r="I35" s="35">
        <v>170000000</v>
      </c>
      <c r="J35" s="36" t="s">
        <v>141</v>
      </c>
      <c r="K35" s="14"/>
      <c r="AQ35" s="16" t="s">
        <v>142</v>
      </c>
    </row>
    <row r="36" spans="1:43" ht="36.75" customHeight="1" x14ac:dyDescent="0.3">
      <c r="A36" s="29" t="s">
        <v>143</v>
      </c>
      <c r="B36" s="36">
        <v>2014</v>
      </c>
      <c r="C36" s="31" t="s">
        <v>11</v>
      </c>
      <c r="D36" s="31" t="s">
        <v>12</v>
      </c>
      <c r="E36" s="32" t="s">
        <v>36</v>
      </c>
      <c r="F36" s="33"/>
      <c r="G36" s="34" t="s">
        <v>144</v>
      </c>
      <c r="H36" s="30"/>
      <c r="I36" s="35">
        <v>250000000</v>
      </c>
      <c r="J36" s="36" t="s">
        <v>60</v>
      </c>
      <c r="K36" s="14"/>
      <c r="AQ36" s="16" t="s">
        <v>145</v>
      </c>
    </row>
    <row r="37" spans="1:43" ht="36.75" customHeight="1" x14ac:dyDescent="0.3">
      <c r="A37" s="29" t="s">
        <v>146</v>
      </c>
      <c r="B37" s="36">
        <v>2013</v>
      </c>
      <c r="C37" s="31" t="s">
        <v>11</v>
      </c>
      <c r="D37" s="31" t="s">
        <v>27</v>
      </c>
      <c r="E37" s="32" t="s">
        <v>22</v>
      </c>
      <c r="F37" s="33"/>
      <c r="G37" s="34" t="s">
        <v>147</v>
      </c>
      <c r="H37" s="30"/>
      <c r="I37" s="35">
        <v>175000000</v>
      </c>
      <c r="J37" s="36" t="s">
        <v>148</v>
      </c>
      <c r="K37" s="14"/>
      <c r="AQ37" s="16" t="s">
        <v>149</v>
      </c>
    </row>
    <row r="38" spans="1:43" ht="36.75" customHeight="1" x14ac:dyDescent="0.3">
      <c r="A38" s="29" t="s">
        <v>150</v>
      </c>
      <c r="B38" s="36">
        <v>2014</v>
      </c>
      <c r="C38" s="31" t="s">
        <v>11</v>
      </c>
      <c r="D38" s="31" t="s">
        <v>27</v>
      </c>
      <c r="E38" s="32" t="s">
        <v>13</v>
      </c>
      <c r="F38" s="33"/>
      <c r="G38" s="34" t="s">
        <v>151</v>
      </c>
      <c r="H38" s="30"/>
      <c r="I38" s="35">
        <v>20000000</v>
      </c>
      <c r="J38" s="36" t="s">
        <v>60</v>
      </c>
      <c r="K38" s="14"/>
      <c r="AQ38" s="16" t="s">
        <v>152</v>
      </c>
    </row>
    <row r="39" spans="1:43" ht="36.75" customHeight="1" x14ac:dyDescent="0.3">
      <c r="A39" s="29" t="s">
        <v>153</v>
      </c>
      <c r="B39" s="36">
        <v>2014</v>
      </c>
      <c r="C39" s="31" t="s">
        <v>11</v>
      </c>
      <c r="D39" s="31" t="s">
        <v>27</v>
      </c>
      <c r="E39" s="32" t="s">
        <v>13</v>
      </c>
      <c r="F39" s="33"/>
      <c r="G39" s="34" t="s">
        <v>154</v>
      </c>
      <c r="H39" s="30"/>
      <c r="I39" s="35">
        <v>20000000</v>
      </c>
      <c r="J39" s="36" t="s">
        <v>155</v>
      </c>
      <c r="K39" s="14"/>
      <c r="AQ39" s="16" t="s">
        <v>156</v>
      </c>
    </row>
    <row r="40" spans="1:43" ht="36.75" customHeight="1" x14ac:dyDescent="0.3">
      <c r="A40" s="29" t="s">
        <v>157</v>
      </c>
      <c r="B40" s="36">
        <v>2014</v>
      </c>
      <c r="C40" s="31" t="s">
        <v>11</v>
      </c>
      <c r="D40" s="31" t="s">
        <v>27</v>
      </c>
      <c r="E40" s="32" t="s">
        <v>22</v>
      </c>
      <c r="F40" s="33"/>
      <c r="G40" s="34" t="s">
        <v>40</v>
      </c>
      <c r="H40" s="30"/>
      <c r="I40" s="35">
        <v>20000000</v>
      </c>
      <c r="J40" s="36" t="s">
        <v>158</v>
      </c>
      <c r="K40" s="14"/>
      <c r="AQ40" s="16" t="s">
        <v>159</v>
      </c>
    </row>
    <row r="41" spans="1:43" ht="36.75" customHeight="1" x14ac:dyDescent="0.3">
      <c r="A41" s="29" t="s">
        <v>160</v>
      </c>
      <c r="B41" s="36">
        <v>2014</v>
      </c>
      <c r="C41" s="31" t="s">
        <v>11</v>
      </c>
      <c r="D41" s="31" t="s">
        <v>27</v>
      </c>
      <c r="E41" s="32" t="s">
        <v>13</v>
      </c>
      <c r="F41" s="33"/>
      <c r="G41" s="34" t="s">
        <v>23</v>
      </c>
      <c r="H41" s="30"/>
      <c r="I41" s="35">
        <v>20000000</v>
      </c>
      <c r="J41" s="36" t="s">
        <v>60</v>
      </c>
      <c r="K41" s="14"/>
      <c r="AQ41" s="16" t="s">
        <v>161</v>
      </c>
    </row>
    <row r="42" spans="1:43" ht="36.75" customHeight="1" x14ac:dyDescent="0.3">
      <c r="A42" s="29" t="s">
        <v>162</v>
      </c>
      <c r="B42" s="36">
        <v>2014</v>
      </c>
      <c r="C42" s="31" t="s">
        <v>11</v>
      </c>
      <c r="D42" s="31" t="s">
        <v>27</v>
      </c>
      <c r="E42" s="32" t="s">
        <v>13</v>
      </c>
      <c r="F42" s="33"/>
      <c r="G42" s="34" t="s">
        <v>163</v>
      </c>
      <c r="H42" s="30"/>
      <c r="I42" s="35">
        <v>20000000</v>
      </c>
      <c r="J42" s="36" t="s">
        <v>164</v>
      </c>
      <c r="K42" s="14"/>
      <c r="AQ42" s="16" t="s">
        <v>165</v>
      </c>
    </row>
    <row r="43" spans="1:43" ht="36.75" customHeight="1" x14ac:dyDescent="0.3">
      <c r="A43" s="29" t="s">
        <v>166</v>
      </c>
      <c r="B43" s="36">
        <v>2014</v>
      </c>
      <c r="C43" s="31" t="s">
        <v>11</v>
      </c>
      <c r="D43" s="31" t="s">
        <v>27</v>
      </c>
      <c r="E43" s="32" t="s">
        <v>16</v>
      </c>
      <c r="F43" s="33"/>
      <c r="G43" s="34" t="s">
        <v>23</v>
      </c>
      <c r="H43" s="30"/>
      <c r="I43" s="37">
        <v>20000000</v>
      </c>
      <c r="J43" s="36" t="s">
        <v>167</v>
      </c>
      <c r="K43" s="14"/>
      <c r="AQ43" s="16" t="s">
        <v>168</v>
      </c>
    </row>
    <row r="44" spans="1:43" ht="36.75" customHeight="1" x14ac:dyDescent="0.3">
      <c r="A44" s="29" t="s">
        <v>169</v>
      </c>
      <c r="B44" s="36">
        <v>2014</v>
      </c>
      <c r="C44" s="31" t="s">
        <v>11</v>
      </c>
      <c r="D44" s="31" t="s">
        <v>27</v>
      </c>
      <c r="E44" s="32" t="s">
        <v>13</v>
      </c>
      <c r="F44" s="33"/>
      <c r="G44" s="34" t="s">
        <v>83</v>
      </c>
      <c r="H44" s="30"/>
      <c r="I44" s="37">
        <v>20000000</v>
      </c>
      <c r="J44" s="36" t="s">
        <v>155</v>
      </c>
      <c r="K44" s="14"/>
      <c r="AQ44" s="16" t="s">
        <v>170</v>
      </c>
    </row>
    <row r="45" spans="1:43" ht="36.75" customHeight="1" x14ac:dyDescent="0.3">
      <c r="A45" s="29" t="s">
        <v>171</v>
      </c>
      <c r="B45" s="36">
        <v>2014</v>
      </c>
      <c r="C45" s="31" t="s">
        <v>11</v>
      </c>
      <c r="D45" s="31" t="s">
        <v>27</v>
      </c>
      <c r="E45" s="32" t="s">
        <v>13</v>
      </c>
      <c r="F45" s="33"/>
      <c r="G45" s="34" t="s">
        <v>83</v>
      </c>
      <c r="H45" s="30"/>
      <c r="I45" s="35">
        <v>20000000</v>
      </c>
      <c r="J45" s="36" t="s">
        <v>60</v>
      </c>
      <c r="K45" s="14"/>
      <c r="AQ45" s="16" t="s">
        <v>172</v>
      </c>
    </row>
    <row r="46" spans="1:43" ht="36.75" customHeight="1" x14ac:dyDescent="0.3">
      <c r="A46" s="29" t="s">
        <v>173</v>
      </c>
      <c r="B46" s="36">
        <v>2014</v>
      </c>
      <c r="C46" s="31" t="s">
        <v>11</v>
      </c>
      <c r="D46" s="31" t="s">
        <v>27</v>
      </c>
      <c r="E46" s="32" t="s">
        <v>36</v>
      </c>
      <c r="F46" s="33"/>
      <c r="G46" s="34" t="s">
        <v>174</v>
      </c>
      <c r="H46" s="30"/>
      <c r="I46" s="35">
        <v>20000000</v>
      </c>
      <c r="J46" s="36" t="s">
        <v>175</v>
      </c>
      <c r="K46" s="14"/>
      <c r="AQ46" s="16" t="s">
        <v>176</v>
      </c>
    </row>
    <row r="47" spans="1:43" ht="36.75" customHeight="1" x14ac:dyDescent="0.3">
      <c r="A47" s="29" t="s">
        <v>177</v>
      </c>
      <c r="B47" s="36">
        <v>2014</v>
      </c>
      <c r="C47" s="31" t="s">
        <v>11</v>
      </c>
      <c r="D47" s="31" t="s">
        <v>27</v>
      </c>
      <c r="E47" s="32" t="s">
        <v>36</v>
      </c>
      <c r="F47" s="33"/>
      <c r="G47" s="34" t="s">
        <v>66</v>
      </c>
      <c r="H47" s="30"/>
      <c r="I47" s="37">
        <v>20000000</v>
      </c>
      <c r="J47" s="36" t="s">
        <v>178</v>
      </c>
      <c r="K47" s="14"/>
      <c r="AQ47" s="16" t="s">
        <v>179</v>
      </c>
    </row>
    <row r="48" spans="1:43" ht="36.75" customHeight="1" x14ac:dyDescent="0.3">
      <c r="A48" s="29" t="s">
        <v>180</v>
      </c>
      <c r="B48" s="36">
        <v>2014</v>
      </c>
      <c r="C48" s="31" t="s">
        <v>11</v>
      </c>
      <c r="D48" s="31" t="s">
        <v>27</v>
      </c>
      <c r="E48" s="32" t="s">
        <v>36</v>
      </c>
      <c r="F48" s="33"/>
      <c r="G48" s="34" t="s">
        <v>151</v>
      </c>
      <c r="H48" s="30"/>
      <c r="I48" s="35">
        <v>20000000</v>
      </c>
      <c r="J48" s="36" t="s">
        <v>181</v>
      </c>
      <c r="K48" s="14"/>
      <c r="AQ48" s="16" t="s">
        <v>182</v>
      </c>
    </row>
    <row r="49" spans="1:43" ht="36.75" customHeight="1" x14ac:dyDescent="0.3">
      <c r="A49" s="29" t="s">
        <v>183</v>
      </c>
      <c r="B49" s="36">
        <v>2014</v>
      </c>
      <c r="C49" s="31" t="s">
        <v>11</v>
      </c>
      <c r="D49" s="31" t="s">
        <v>27</v>
      </c>
      <c r="E49" s="32" t="s">
        <v>13</v>
      </c>
      <c r="F49" s="33"/>
      <c r="G49" s="34" t="s">
        <v>184</v>
      </c>
      <c r="H49" s="30"/>
      <c r="I49" s="35">
        <v>20000000</v>
      </c>
      <c r="J49" s="36" t="s">
        <v>178</v>
      </c>
      <c r="K49" s="14"/>
      <c r="AQ49" s="16" t="s">
        <v>185</v>
      </c>
    </row>
    <row r="50" spans="1:43" ht="36.75" customHeight="1" x14ac:dyDescent="0.3">
      <c r="A50" s="29" t="s">
        <v>186</v>
      </c>
      <c r="B50" s="36">
        <v>2014</v>
      </c>
      <c r="C50" s="31" t="s">
        <v>11</v>
      </c>
      <c r="D50" s="31" t="s">
        <v>27</v>
      </c>
      <c r="E50" s="32" t="s">
        <v>36</v>
      </c>
      <c r="F50" s="33"/>
      <c r="G50" s="34" t="s">
        <v>154</v>
      </c>
      <c r="H50" s="30"/>
      <c r="I50" s="37">
        <v>20000000</v>
      </c>
      <c r="J50" s="36" t="s">
        <v>178</v>
      </c>
      <c r="K50" s="14"/>
      <c r="AQ50" s="16" t="s">
        <v>187</v>
      </c>
    </row>
    <row r="51" spans="1:43" ht="36.75" customHeight="1" x14ac:dyDescent="0.3">
      <c r="A51" s="29" t="s">
        <v>188</v>
      </c>
      <c r="B51" s="36">
        <v>2014</v>
      </c>
      <c r="C51" s="31" t="s">
        <v>11</v>
      </c>
      <c r="D51" s="31" t="s">
        <v>27</v>
      </c>
      <c r="E51" s="32" t="s">
        <v>13</v>
      </c>
      <c r="F51" s="33"/>
      <c r="G51" s="34" t="s">
        <v>189</v>
      </c>
      <c r="H51" s="30"/>
      <c r="I51" s="35">
        <v>20000000</v>
      </c>
      <c r="J51" s="36" t="s">
        <v>60</v>
      </c>
      <c r="K51" s="14"/>
    </row>
    <row r="52" spans="1:43" ht="36.75" customHeight="1" x14ac:dyDescent="0.3">
      <c r="A52" s="29" t="s">
        <v>190</v>
      </c>
      <c r="B52" s="36">
        <v>2014</v>
      </c>
      <c r="C52" s="31" t="s">
        <v>11</v>
      </c>
      <c r="D52" s="31" t="s">
        <v>27</v>
      </c>
      <c r="E52" s="32" t="s">
        <v>16</v>
      </c>
      <c r="F52" s="33"/>
      <c r="G52" s="34" t="s">
        <v>66</v>
      </c>
      <c r="H52" s="30"/>
      <c r="I52" s="35">
        <v>20000000</v>
      </c>
      <c r="J52" s="36" t="s">
        <v>191</v>
      </c>
      <c r="K52" s="14"/>
      <c r="AQ52" s="2" t="s">
        <v>192</v>
      </c>
    </row>
    <row r="53" spans="1:43" ht="36.75" customHeight="1" x14ac:dyDescent="0.3">
      <c r="A53" s="29" t="s">
        <v>193</v>
      </c>
      <c r="B53" s="36">
        <v>2015</v>
      </c>
      <c r="C53" s="31" t="s">
        <v>11</v>
      </c>
      <c r="D53" s="31" t="s">
        <v>27</v>
      </c>
      <c r="E53" s="32" t="s">
        <v>13</v>
      </c>
      <c r="F53" s="33"/>
      <c r="G53" s="34" t="s">
        <v>194</v>
      </c>
      <c r="H53" s="30"/>
      <c r="I53" s="35">
        <v>20000000</v>
      </c>
      <c r="J53" s="36" t="s">
        <v>195</v>
      </c>
      <c r="K53" s="14"/>
    </row>
    <row r="54" spans="1:43" ht="36.75" customHeight="1" x14ac:dyDescent="0.3">
      <c r="A54" s="29" t="s">
        <v>196</v>
      </c>
      <c r="B54" s="36">
        <v>2014</v>
      </c>
      <c r="C54" s="31" t="s">
        <v>11</v>
      </c>
      <c r="D54" s="31" t="s">
        <v>27</v>
      </c>
      <c r="E54" s="32" t="s">
        <v>13</v>
      </c>
      <c r="F54" s="33"/>
      <c r="G54" s="34" t="s">
        <v>163</v>
      </c>
      <c r="H54" s="30"/>
      <c r="I54" s="35">
        <v>20000000</v>
      </c>
      <c r="J54" s="36" t="s">
        <v>197</v>
      </c>
      <c r="K54" s="14"/>
    </row>
    <row r="55" spans="1:43" ht="36.75" customHeight="1" x14ac:dyDescent="0.3">
      <c r="A55" s="29" t="s">
        <v>198</v>
      </c>
      <c r="B55" s="36">
        <v>2014</v>
      </c>
      <c r="C55" s="31" t="s">
        <v>11</v>
      </c>
      <c r="D55" s="31" t="s">
        <v>27</v>
      </c>
      <c r="E55" s="32" t="s">
        <v>13</v>
      </c>
      <c r="F55" s="33"/>
      <c r="G55" s="34" t="s">
        <v>199</v>
      </c>
      <c r="H55" s="30"/>
      <c r="I55" s="37">
        <v>20000000</v>
      </c>
      <c r="J55" s="36" t="s">
        <v>200</v>
      </c>
      <c r="K55" s="14"/>
    </row>
    <row r="56" spans="1:43" ht="36.75" customHeight="1" x14ac:dyDescent="0.3">
      <c r="A56" s="29" t="s">
        <v>201</v>
      </c>
      <c r="B56" s="36">
        <v>2014</v>
      </c>
      <c r="C56" s="31" t="s">
        <v>11</v>
      </c>
      <c r="D56" s="31" t="s">
        <v>27</v>
      </c>
      <c r="E56" s="32" t="s">
        <v>13</v>
      </c>
      <c r="F56" s="33"/>
      <c r="G56" s="34" t="s">
        <v>199</v>
      </c>
      <c r="H56" s="30"/>
      <c r="I56" s="37">
        <v>20000000</v>
      </c>
      <c r="J56" s="36" t="s">
        <v>178</v>
      </c>
      <c r="K56" s="14"/>
    </row>
    <row r="57" spans="1:43" ht="36.75" customHeight="1" x14ac:dyDescent="0.3">
      <c r="A57" s="29" t="s">
        <v>202</v>
      </c>
      <c r="B57" s="36">
        <v>2014</v>
      </c>
      <c r="C57" s="31" t="s">
        <v>11</v>
      </c>
      <c r="D57" s="31" t="s">
        <v>27</v>
      </c>
      <c r="E57" s="32" t="s">
        <v>13</v>
      </c>
      <c r="F57" s="33"/>
      <c r="G57" s="34" t="s">
        <v>83</v>
      </c>
      <c r="H57" s="30"/>
      <c r="I57" s="35">
        <v>20000000</v>
      </c>
      <c r="J57" s="36" t="s">
        <v>60</v>
      </c>
      <c r="K57" s="14"/>
    </row>
    <row r="58" spans="1:43" ht="36.75" customHeight="1" x14ac:dyDescent="0.3">
      <c r="A58" s="29" t="s">
        <v>203</v>
      </c>
      <c r="B58" s="36">
        <v>2014</v>
      </c>
      <c r="C58" s="31" t="s">
        <v>11</v>
      </c>
      <c r="D58" s="31" t="s">
        <v>27</v>
      </c>
      <c r="E58" s="32" t="s">
        <v>13</v>
      </c>
      <c r="F58" s="33"/>
      <c r="G58" s="34" t="s">
        <v>204</v>
      </c>
      <c r="H58" s="30"/>
      <c r="I58" s="37">
        <v>20000000</v>
      </c>
      <c r="J58" s="36" t="s">
        <v>95</v>
      </c>
      <c r="K58" s="14"/>
    </row>
    <row r="59" spans="1:43" ht="36.75" customHeight="1" x14ac:dyDescent="0.3">
      <c r="A59" s="29" t="s">
        <v>205</v>
      </c>
      <c r="B59" s="36">
        <v>2014</v>
      </c>
      <c r="C59" s="31" t="s">
        <v>11</v>
      </c>
      <c r="D59" s="31" t="s">
        <v>27</v>
      </c>
      <c r="E59" s="32" t="s">
        <v>13</v>
      </c>
      <c r="F59" s="33"/>
      <c r="G59" s="34" t="s">
        <v>206</v>
      </c>
      <c r="H59" s="30"/>
      <c r="I59" s="35">
        <v>20000000</v>
      </c>
      <c r="J59" s="36" t="s">
        <v>60</v>
      </c>
      <c r="K59" s="14"/>
    </row>
    <row r="60" spans="1:43" ht="36.75" customHeight="1" x14ac:dyDescent="0.3">
      <c r="A60" s="29" t="s">
        <v>207</v>
      </c>
      <c r="B60" s="36">
        <v>2014</v>
      </c>
      <c r="C60" s="31" t="s">
        <v>11</v>
      </c>
      <c r="D60" s="31" t="s">
        <v>27</v>
      </c>
      <c r="E60" s="32" t="s">
        <v>13</v>
      </c>
      <c r="F60" s="33"/>
      <c r="G60" s="34" t="s">
        <v>208</v>
      </c>
      <c r="H60" s="30"/>
      <c r="I60" s="35">
        <v>20000000</v>
      </c>
      <c r="J60" s="36" t="s">
        <v>155</v>
      </c>
      <c r="K60" s="14"/>
    </row>
    <row r="61" spans="1:43" ht="36.75" customHeight="1" x14ac:dyDescent="0.3">
      <c r="A61" s="29" t="s">
        <v>209</v>
      </c>
      <c r="B61" s="36">
        <v>2014</v>
      </c>
      <c r="C61" s="31" t="s">
        <v>11</v>
      </c>
      <c r="D61" s="31" t="s">
        <v>27</v>
      </c>
      <c r="E61" s="32" t="s">
        <v>16</v>
      </c>
      <c r="F61" s="33"/>
      <c r="G61" s="34" t="s">
        <v>189</v>
      </c>
      <c r="H61" s="30"/>
      <c r="I61" s="35">
        <v>20000000</v>
      </c>
      <c r="J61" s="36" t="s">
        <v>60</v>
      </c>
      <c r="K61" s="14"/>
    </row>
    <row r="62" spans="1:43" ht="36.75" customHeight="1" x14ac:dyDescent="0.3">
      <c r="A62" s="29" t="s">
        <v>210</v>
      </c>
      <c r="B62" s="36">
        <v>2014</v>
      </c>
      <c r="C62" s="31" t="s">
        <v>11</v>
      </c>
      <c r="D62" s="31" t="s">
        <v>27</v>
      </c>
      <c r="E62" s="32" t="s">
        <v>13</v>
      </c>
      <c r="F62" s="33"/>
      <c r="G62" s="34" t="s">
        <v>59</v>
      </c>
      <c r="H62" s="30"/>
      <c r="I62" s="35">
        <v>20000000</v>
      </c>
      <c r="J62" s="36" t="s">
        <v>60</v>
      </c>
      <c r="K62" s="14"/>
    </row>
    <row r="63" spans="1:43" ht="36.75" customHeight="1" x14ac:dyDescent="0.3">
      <c r="A63" s="29" t="s">
        <v>211</v>
      </c>
      <c r="B63" s="36">
        <v>2014</v>
      </c>
      <c r="C63" s="31" t="s">
        <v>11</v>
      </c>
      <c r="D63" s="31" t="s">
        <v>27</v>
      </c>
      <c r="E63" s="32" t="s">
        <v>13</v>
      </c>
      <c r="F63" s="33"/>
      <c r="G63" s="34" t="s">
        <v>23</v>
      </c>
      <c r="H63" s="30"/>
      <c r="I63" s="37">
        <v>20000000</v>
      </c>
      <c r="J63" s="36" t="s">
        <v>212</v>
      </c>
      <c r="K63" s="14"/>
    </row>
    <row r="64" spans="1:43" ht="36.75" customHeight="1" x14ac:dyDescent="0.3">
      <c r="A64" s="29" t="s">
        <v>213</v>
      </c>
      <c r="B64" s="36">
        <v>2015</v>
      </c>
      <c r="C64" s="31" t="s">
        <v>11</v>
      </c>
      <c r="D64" s="31" t="s">
        <v>27</v>
      </c>
      <c r="E64" s="32" t="s">
        <v>13</v>
      </c>
      <c r="F64" s="33"/>
      <c r="G64" s="34" t="s">
        <v>100</v>
      </c>
      <c r="H64" s="30"/>
      <c r="I64" s="35">
        <v>20000000</v>
      </c>
      <c r="J64" s="36" t="s">
        <v>214</v>
      </c>
      <c r="K64" s="14"/>
    </row>
    <row r="65" spans="1:11" ht="36.75" customHeight="1" x14ac:dyDescent="0.3">
      <c r="A65" s="29" t="s">
        <v>215</v>
      </c>
      <c r="B65" s="36">
        <v>2015</v>
      </c>
      <c r="C65" s="31" t="s">
        <v>11</v>
      </c>
      <c r="D65" s="31" t="s">
        <v>27</v>
      </c>
      <c r="E65" s="32" t="s">
        <v>13</v>
      </c>
      <c r="F65" s="33"/>
      <c r="G65" s="34" t="s">
        <v>59</v>
      </c>
      <c r="H65" s="30"/>
      <c r="I65" s="37">
        <v>20000000</v>
      </c>
      <c r="J65" s="36" t="s">
        <v>60</v>
      </c>
      <c r="K65" s="14"/>
    </row>
    <row r="66" spans="1:11" ht="36.75" customHeight="1" x14ac:dyDescent="0.3">
      <c r="A66" s="29" t="s">
        <v>216</v>
      </c>
      <c r="B66" s="36">
        <v>2015</v>
      </c>
      <c r="C66" s="31" t="s">
        <v>11</v>
      </c>
      <c r="D66" s="31" t="s">
        <v>27</v>
      </c>
      <c r="E66" s="32" t="s">
        <v>13</v>
      </c>
      <c r="F66" s="33"/>
      <c r="G66" s="34" t="s">
        <v>217</v>
      </c>
      <c r="H66" s="30"/>
      <c r="I66" s="35">
        <v>20000000</v>
      </c>
      <c r="J66" s="36" t="s">
        <v>218</v>
      </c>
      <c r="K66" s="14"/>
    </row>
    <row r="67" spans="1:11" ht="36.75" customHeight="1" x14ac:dyDescent="0.3">
      <c r="A67" s="29" t="s">
        <v>219</v>
      </c>
      <c r="B67" s="36">
        <v>2014</v>
      </c>
      <c r="C67" s="31" t="s">
        <v>11</v>
      </c>
      <c r="D67" s="31" t="s">
        <v>27</v>
      </c>
      <c r="E67" s="32" t="s">
        <v>13</v>
      </c>
      <c r="F67" s="33"/>
      <c r="G67" s="34" t="s">
        <v>208</v>
      </c>
      <c r="H67" s="30"/>
      <c r="I67" s="37">
        <v>20000000</v>
      </c>
      <c r="J67" s="36" t="s">
        <v>178</v>
      </c>
      <c r="K67" s="14"/>
    </row>
    <row r="68" spans="1:11" ht="36.75" customHeight="1" x14ac:dyDescent="0.3">
      <c r="A68" s="29" t="s">
        <v>220</v>
      </c>
      <c r="B68" s="36">
        <v>2015</v>
      </c>
      <c r="C68" s="31" t="s">
        <v>11</v>
      </c>
      <c r="D68" s="31" t="s">
        <v>27</v>
      </c>
      <c r="E68" s="32" t="s">
        <v>22</v>
      </c>
      <c r="F68" s="33"/>
      <c r="G68" s="34" t="s">
        <v>221</v>
      </c>
      <c r="H68" s="30"/>
      <c r="I68" s="35">
        <v>20000000</v>
      </c>
      <c r="J68" s="36" t="s">
        <v>222</v>
      </c>
      <c r="K68" s="14"/>
    </row>
    <row r="69" spans="1:11" ht="36.75" customHeight="1" x14ac:dyDescent="0.3">
      <c r="A69" s="29" t="s">
        <v>223</v>
      </c>
      <c r="B69" s="36">
        <v>2015</v>
      </c>
      <c r="C69" s="31" t="s">
        <v>11</v>
      </c>
      <c r="D69" s="31" t="s">
        <v>27</v>
      </c>
      <c r="E69" s="32" t="s">
        <v>13</v>
      </c>
      <c r="F69" s="33"/>
      <c r="G69" s="34" t="s">
        <v>189</v>
      </c>
      <c r="H69" s="30"/>
      <c r="I69" s="37">
        <v>20000000</v>
      </c>
      <c r="J69" s="36" t="s">
        <v>60</v>
      </c>
      <c r="K69" s="14"/>
    </row>
    <row r="70" spans="1:11" ht="36.75" customHeight="1" x14ac:dyDescent="0.3">
      <c r="A70" s="29" t="s">
        <v>224</v>
      </c>
      <c r="B70" s="36">
        <v>2014</v>
      </c>
      <c r="C70" s="31" t="s">
        <v>11</v>
      </c>
      <c r="D70" s="31" t="s">
        <v>27</v>
      </c>
      <c r="E70" s="32" t="s">
        <v>13</v>
      </c>
      <c r="F70" s="33"/>
      <c r="G70" s="34" t="s">
        <v>140</v>
      </c>
      <c r="H70" s="30"/>
      <c r="I70" s="37">
        <v>20000000</v>
      </c>
      <c r="J70" s="36" t="s">
        <v>225</v>
      </c>
      <c r="K70" s="14"/>
    </row>
    <row r="71" spans="1:11" ht="36.75" customHeight="1" x14ac:dyDescent="0.3">
      <c r="A71" s="29" t="s">
        <v>226</v>
      </c>
      <c r="B71" s="36">
        <v>2015</v>
      </c>
      <c r="C71" s="31" t="s">
        <v>11</v>
      </c>
      <c r="D71" s="31" t="s">
        <v>27</v>
      </c>
      <c r="E71" s="32" t="s">
        <v>13</v>
      </c>
      <c r="F71" s="33"/>
      <c r="G71" s="34" t="s">
        <v>221</v>
      </c>
      <c r="H71" s="30"/>
      <c r="I71" s="37">
        <v>20000000</v>
      </c>
      <c r="J71" s="36" t="s">
        <v>227</v>
      </c>
      <c r="K71" s="14"/>
    </row>
    <row r="72" spans="1:11" ht="36.75" customHeight="1" x14ac:dyDescent="0.3">
      <c r="A72" s="29" t="s">
        <v>228</v>
      </c>
      <c r="B72" s="36">
        <v>2015</v>
      </c>
      <c r="C72" s="31" t="s">
        <v>11</v>
      </c>
      <c r="D72" s="31" t="s">
        <v>27</v>
      </c>
      <c r="E72" s="32" t="s">
        <v>22</v>
      </c>
      <c r="F72" s="33"/>
      <c r="G72" s="34" t="s">
        <v>229</v>
      </c>
      <c r="H72" s="30"/>
      <c r="I72" s="37">
        <v>20000000</v>
      </c>
      <c r="J72" s="36" t="s">
        <v>60</v>
      </c>
      <c r="K72" s="14"/>
    </row>
    <row r="73" spans="1:11" ht="36.75" customHeight="1" x14ac:dyDescent="0.3">
      <c r="A73" s="29" t="s">
        <v>230</v>
      </c>
      <c r="B73" s="36">
        <v>2014</v>
      </c>
      <c r="C73" s="31" t="s">
        <v>11</v>
      </c>
      <c r="D73" s="31" t="s">
        <v>27</v>
      </c>
      <c r="E73" s="32" t="s">
        <v>13</v>
      </c>
      <c r="F73" s="33"/>
      <c r="G73" s="34" t="s">
        <v>184</v>
      </c>
      <c r="H73" s="30"/>
      <c r="I73" s="37">
        <v>20000000</v>
      </c>
      <c r="J73" s="36" t="s">
        <v>113</v>
      </c>
      <c r="K73" s="14"/>
    </row>
    <row r="74" spans="1:11" ht="36.75" customHeight="1" x14ac:dyDescent="0.3">
      <c r="A74" s="29" t="s">
        <v>231</v>
      </c>
      <c r="B74" s="36">
        <v>2015</v>
      </c>
      <c r="C74" s="31" t="s">
        <v>11</v>
      </c>
      <c r="D74" s="31" t="s">
        <v>27</v>
      </c>
      <c r="E74" s="32" t="s">
        <v>16</v>
      </c>
      <c r="F74" s="33"/>
      <c r="G74" s="34" t="s">
        <v>229</v>
      </c>
      <c r="H74" s="30"/>
      <c r="I74" s="35">
        <v>20000000</v>
      </c>
      <c r="J74" s="36" t="s">
        <v>60</v>
      </c>
      <c r="K74" s="14"/>
    </row>
    <row r="75" spans="1:11" ht="36.75" customHeight="1" x14ac:dyDescent="0.3">
      <c r="A75" s="29" t="s">
        <v>232</v>
      </c>
      <c r="B75" s="36">
        <v>2014</v>
      </c>
      <c r="C75" s="31" t="s">
        <v>19</v>
      </c>
      <c r="D75" s="31" t="s">
        <v>70</v>
      </c>
      <c r="E75" s="32" t="s">
        <v>22</v>
      </c>
      <c r="F75" s="33"/>
      <c r="G75" s="34" t="s">
        <v>233</v>
      </c>
      <c r="H75" s="30"/>
      <c r="I75" s="35">
        <v>190000000</v>
      </c>
      <c r="J75" s="36" t="s">
        <v>60</v>
      </c>
      <c r="K75" s="14"/>
    </row>
    <row r="76" spans="1:11" ht="36.75" customHeight="1" x14ac:dyDescent="0.3">
      <c r="A76" s="29" t="s">
        <v>234</v>
      </c>
      <c r="B76" s="36">
        <v>2013</v>
      </c>
      <c r="C76" s="31" t="s">
        <v>19</v>
      </c>
      <c r="D76" s="31" t="s">
        <v>73</v>
      </c>
      <c r="E76" s="32" t="s">
        <v>22</v>
      </c>
      <c r="F76" s="33"/>
      <c r="G76" s="34" t="s">
        <v>235</v>
      </c>
      <c r="H76" s="30"/>
      <c r="I76" s="35">
        <v>277000057</v>
      </c>
      <c r="J76" s="36" t="s">
        <v>236</v>
      </c>
      <c r="K76" s="14"/>
    </row>
    <row r="77" spans="1:11" ht="36.75" customHeight="1" x14ac:dyDescent="0.3">
      <c r="A77" s="29" t="s">
        <v>237</v>
      </c>
      <c r="B77" s="36">
        <v>2013</v>
      </c>
      <c r="C77" s="31" t="s">
        <v>19</v>
      </c>
      <c r="D77" s="31" t="s">
        <v>73</v>
      </c>
      <c r="E77" s="32" t="s">
        <v>36</v>
      </c>
      <c r="F77" s="33"/>
      <c r="G77" s="34" t="s">
        <v>235</v>
      </c>
      <c r="H77" s="30"/>
      <c r="I77" s="35">
        <v>362870020</v>
      </c>
      <c r="J77" s="36" t="s">
        <v>60</v>
      </c>
      <c r="K77" s="14"/>
    </row>
    <row r="78" spans="1:11" ht="36.75" customHeight="1" x14ac:dyDescent="0.3">
      <c r="A78" s="29" t="s">
        <v>238</v>
      </c>
      <c r="B78" s="36">
        <v>2012</v>
      </c>
      <c r="C78" s="31" t="s">
        <v>11</v>
      </c>
      <c r="D78" s="31" t="s">
        <v>12</v>
      </c>
      <c r="E78" s="32" t="s">
        <v>36</v>
      </c>
      <c r="F78" s="33"/>
      <c r="G78" s="34" t="s">
        <v>66</v>
      </c>
      <c r="H78" s="30"/>
      <c r="I78" s="37">
        <v>190000000</v>
      </c>
      <c r="J78" s="36" t="s">
        <v>178</v>
      </c>
      <c r="K78" s="14"/>
    </row>
    <row r="79" spans="1:11" ht="36.75" customHeight="1" x14ac:dyDescent="0.3">
      <c r="A79" s="29" t="s">
        <v>239</v>
      </c>
      <c r="B79" s="36">
        <v>2013</v>
      </c>
      <c r="C79" s="31" t="s">
        <v>11</v>
      </c>
      <c r="D79" s="31" t="s">
        <v>12</v>
      </c>
      <c r="E79" s="32" t="s">
        <v>36</v>
      </c>
      <c r="F79" s="33"/>
      <c r="G79" s="34" t="s">
        <v>59</v>
      </c>
      <c r="H79" s="30"/>
      <c r="I79" s="35">
        <v>150000000</v>
      </c>
      <c r="J79" s="36" t="s">
        <v>240</v>
      </c>
      <c r="K79" s="14"/>
    </row>
    <row r="80" spans="1:11" ht="36.75" customHeight="1" x14ac:dyDescent="0.3">
      <c r="A80" s="29" t="s">
        <v>241</v>
      </c>
      <c r="B80" s="36">
        <v>2014</v>
      </c>
      <c r="C80" s="31" t="s">
        <v>11</v>
      </c>
      <c r="D80" s="31" t="s">
        <v>12</v>
      </c>
      <c r="E80" s="32" t="s">
        <v>36</v>
      </c>
      <c r="F80" s="33"/>
      <c r="G80" s="34" t="s">
        <v>23</v>
      </c>
      <c r="H80" s="30"/>
      <c r="I80" s="37">
        <v>200000000</v>
      </c>
      <c r="J80" s="36" t="s">
        <v>242</v>
      </c>
      <c r="K80" s="14"/>
    </row>
    <row r="81" spans="1:11" ht="36.75" customHeight="1" x14ac:dyDescent="0.3">
      <c r="A81" s="29" t="s">
        <v>243</v>
      </c>
      <c r="B81" s="36">
        <v>2014</v>
      </c>
      <c r="C81" s="31" t="s">
        <v>11</v>
      </c>
      <c r="D81" s="31" t="s">
        <v>12</v>
      </c>
      <c r="E81" s="32" t="s">
        <v>13</v>
      </c>
      <c r="F81" s="33"/>
      <c r="G81" s="34" t="s">
        <v>189</v>
      </c>
      <c r="H81" s="30"/>
      <c r="I81" s="35">
        <v>600000000</v>
      </c>
      <c r="J81" s="36" t="s">
        <v>244</v>
      </c>
      <c r="K81" s="14"/>
    </row>
    <row r="82" spans="1:11" ht="36.75" customHeight="1" x14ac:dyDescent="0.3">
      <c r="A82" s="29" t="s">
        <v>245</v>
      </c>
      <c r="B82" s="36">
        <v>2014</v>
      </c>
      <c r="C82" s="31" t="s">
        <v>11</v>
      </c>
      <c r="D82" s="31" t="s">
        <v>12</v>
      </c>
      <c r="E82" s="32" t="s">
        <v>13</v>
      </c>
      <c r="F82" s="33"/>
      <c r="G82" s="34" t="s">
        <v>204</v>
      </c>
      <c r="H82" s="30"/>
      <c r="I82" s="35">
        <v>200000000</v>
      </c>
      <c r="J82" s="36" t="s">
        <v>246</v>
      </c>
      <c r="K82" s="14"/>
    </row>
    <row r="83" spans="1:11" ht="36.75" customHeight="1" x14ac:dyDescent="0.3">
      <c r="A83" s="29" t="s">
        <v>247</v>
      </c>
      <c r="B83" s="36">
        <v>2014</v>
      </c>
      <c r="C83" s="31" t="s">
        <v>11</v>
      </c>
      <c r="D83" s="31" t="s">
        <v>27</v>
      </c>
      <c r="E83" s="32" t="s">
        <v>13</v>
      </c>
      <c r="F83" s="33"/>
      <c r="G83" s="34" t="s">
        <v>248</v>
      </c>
      <c r="H83" s="30"/>
      <c r="I83" s="35">
        <v>20000000</v>
      </c>
      <c r="J83" s="36" t="s">
        <v>249</v>
      </c>
      <c r="K83" s="14"/>
    </row>
    <row r="84" spans="1:11" ht="36.75" customHeight="1" x14ac:dyDescent="0.3">
      <c r="A84" s="29" t="s">
        <v>250</v>
      </c>
      <c r="B84" s="36">
        <v>2014</v>
      </c>
      <c r="C84" s="31" t="s">
        <v>11</v>
      </c>
      <c r="D84" s="31" t="s">
        <v>27</v>
      </c>
      <c r="E84" s="32" t="s">
        <v>16</v>
      </c>
      <c r="F84" s="33"/>
      <c r="G84" s="34" t="s">
        <v>66</v>
      </c>
      <c r="H84" s="30"/>
      <c r="I84" s="35">
        <v>20000000</v>
      </c>
      <c r="J84" s="36" t="s">
        <v>251</v>
      </c>
      <c r="K84" s="14"/>
    </row>
    <row r="85" spans="1:11" ht="36.75" customHeight="1" x14ac:dyDescent="0.3">
      <c r="A85" s="29" t="s">
        <v>252</v>
      </c>
      <c r="B85" s="36">
        <v>2014</v>
      </c>
      <c r="C85" s="31" t="s">
        <v>11</v>
      </c>
      <c r="D85" s="31" t="s">
        <v>27</v>
      </c>
      <c r="E85" s="32" t="s">
        <v>13</v>
      </c>
      <c r="F85" s="33"/>
      <c r="G85" s="34" t="s">
        <v>40</v>
      </c>
      <c r="H85" s="30"/>
      <c r="I85" s="37">
        <v>20000000</v>
      </c>
      <c r="J85" s="36" t="s">
        <v>155</v>
      </c>
      <c r="K85" s="14"/>
    </row>
    <row r="86" spans="1:11" ht="36.75" customHeight="1" x14ac:dyDescent="0.3">
      <c r="A86" s="29" t="s">
        <v>253</v>
      </c>
      <c r="B86" s="36">
        <v>2014</v>
      </c>
      <c r="C86" s="31" t="s">
        <v>11</v>
      </c>
      <c r="D86" s="31" t="s">
        <v>27</v>
      </c>
      <c r="E86" s="32" t="s">
        <v>13</v>
      </c>
      <c r="F86" s="33"/>
      <c r="G86" s="34" t="s">
        <v>29</v>
      </c>
      <c r="H86" s="30"/>
      <c r="I86" s="37">
        <v>20000000</v>
      </c>
      <c r="J86" s="36" t="s">
        <v>155</v>
      </c>
      <c r="K86" s="14"/>
    </row>
    <row r="87" spans="1:11" ht="36.75" customHeight="1" x14ac:dyDescent="0.3">
      <c r="A87" s="29" t="s">
        <v>254</v>
      </c>
      <c r="B87" s="36">
        <v>2014</v>
      </c>
      <c r="C87" s="31" t="s">
        <v>11</v>
      </c>
      <c r="D87" s="31" t="s">
        <v>27</v>
      </c>
      <c r="E87" s="32" t="s">
        <v>36</v>
      </c>
      <c r="F87" s="33"/>
      <c r="G87" s="34" t="s">
        <v>189</v>
      </c>
      <c r="H87" s="30"/>
      <c r="I87" s="35">
        <v>20000000</v>
      </c>
      <c r="J87" s="36" t="s">
        <v>60</v>
      </c>
      <c r="K87" s="14"/>
    </row>
    <row r="88" spans="1:11" ht="36.75" customHeight="1" x14ac:dyDescent="0.3">
      <c r="A88" s="29" t="s">
        <v>255</v>
      </c>
      <c r="B88" s="36">
        <v>2014</v>
      </c>
      <c r="C88" s="31" t="s">
        <v>11</v>
      </c>
      <c r="D88" s="31" t="s">
        <v>27</v>
      </c>
      <c r="E88" s="32" t="s">
        <v>36</v>
      </c>
      <c r="F88" s="33"/>
      <c r="G88" s="34" t="s">
        <v>29</v>
      </c>
      <c r="H88" s="30"/>
      <c r="I88" s="35">
        <v>20000000</v>
      </c>
      <c r="J88" s="36" t="s">
        <v>60</v>
      </c>
      <c r="K88" s="14"/>
    </row>
    <row r="89" spans="1:11" ht="36.75" customHeight="1" x14ac:dyDescent="0.3">
      <c r="A89" s="29" t="s">
        <v>256</v>
      </c>
      <c r="B89" s="36">
        <v>2014</v>
      </c>
      <c r="C89" s="31" t="s">
        <v>11</v>
      </c>
      <c r="D89" s="31" t="s">
        <v>27</v>
      </c>
      <c r="E89" s="32" t="s">
        <v>36</v>
      </c>
      <c r="F89" s="33"/>
      <c r="G89" s="34" t="s">
        <v>154</v>
      </c>
      <c r="H89" s="30"/>
      <c r="I89" s="35">
        <v>20000000</v>
      </c>
      <c r="J89" s="36" t="s">
        <v>60</v>
      </c>
      <c r="K89" s="14"/>
    </row>
    <row r="90" spans="1:11" ht="36.75" customHeight="1" x14ac:dyDescent="0.3">
      <c r="A90" s="29" t="s">
        <v>257</v>
      </c>
      <c r="B90" s="36">
        <v>2014</v>
      </c>
      <c r="C90" s="31" t="s">
        <v>11</v>
      </c>
      <c r="D90" s="31" t="s">
        <v>27</v>
      </c>
      <c r="E90" s="32" t="s">
        <v>36</v>
      </c>
      <c r="F90" s="33"/>
      <c r="G90" s="34" t="s">
        <v>40</v>
      </c>
      <c r="H90" s="30"/>
      <c r="I90" s="35">
        <v>20000000</v>
      </c>
      <c r="J90" s="36" t="s">
        <v>60</v>
      </c>
      <c r="K90" s="14"/>
    </row>
    <row r="91" spans="1:11" ht="36.75" customHeight="1" x14ac:dyDescent="0.3">
      <c r="A91" s="29" t="s">
        <v>258</v>
      </c>
      <c r="B91" s="36">
        <v>2014</v>
      </c>
      <c r="C91" s="31" t="s">
        <v>11</v>
      </c>
      <c r="D91" s="31" t="s">
        <v>27</v>
      </c>
      <c r="E91" s="32" t="s">
        <v>36</v>
      </c>
      <c r="F91" s="33"/>
      <c r="G91" s="34" t="s">
        <v>259</v>
      </c>
      <c r="H91" s="30"/>
      <c r="I91" s="35">
        <v>20000000</v>
      </c>
      <c r="J91" s="36" t="s">
        <v>60</v>
      </c>
      <c r="K91" s="14"/>
    </row>
    <row r="92" spans="1:11" ht="36.75" customHeight="1" x14ac:dyDescent="0.3">
      <c r="A92" s="29" t="s">
        <v>260</v>
      </c>
      <c r="B92" s="36">
        <v>2014</v>
      </c>
      <c r="C92" s="31" t="s">
        <v>11</v>
      </c>
      <c r="D92" s="31" t="s">
        <v>27</v>
      </c>
      <c r="E92" s="32" t="s">
        <v>36</v>
      </c>
      <c r="F92" s="33"/>
      <c r="G92" s="34" t="s">
        <v>66</v>
      </c>
      <c r="H92" s="30"/>
      <c r="I92" s="35">
        <v>20000000</v>
      </c>
      <c r="J92" s="36" t="s">
        <v>60</v>
      </c>
      <c r="K92" s="14"/>
    </row>
    <row r="93" spans="1:11" ht="36.75" customHeight="1" x14ac:dyDescent="0.3">
      <c r="A93" s="29" t="s">
        <v>261</v>
      </c>
      <c r="B93" s="36">
        <v>2014</v>
      </c>
      <c r="C93" s="31" t="s">
        <v>11</v>
      </c>
      <c r="D93" s="31" t="s">
        <v>27</v>
      </c>
      <c r="E93" s="32" t="s">
        <v>36</v>
      </c>
      <c r="F93" s="33"/>
      <c r="G93" s="34" t="s">
        <v>66</v>
      </c>
      <c r="H93" s="30"/>
      <c r="I93" s="35">
        <v>20000000</v>
      </c>
      <c r="J93" s="36" t="s">
        <v>60</v>
      </c>
      <c r="K93" s="14"/>
    </row>
    <row r="94" spans="1:11" ht="36.75" customHeight="1" x14ac:dyDescent="0.3">
      <c r="A94" s="29" t="s">
        <v>262</v>
      </c>
      <c r="B94" s="36">
        <v>2014</v>
      </c>
      <c r="C94" s="31" t="s">
        <v>11</v>
      </c>
      <c r="D94" s="31" t="s">
        <v>27</v>
      </c>
      <c r="E94" s="32" t="s">
        <v>36</v>
      </c>
      <c r="F94" s="33"/>
      <c r="G94" s="34" t="s">
        <v>29</v>
      </c>
      <c r="H94" s="30"/>
      <c r="I94" s="37">
        <v>20000000</v>
      </c>
      <c r="J94" s="36" t="s">
        <v>113</v>
      </c>
      <c r="K94" s="14"/>
    </row>
    <row r="95" spans="1:11" ht="36.75" customHeight="1" x14ac:dyDescent="0.3">
      <c r="A95" s="29" t="s">
        <v>263</v>
      </c>
      <c r="B95" s="36">
        <v>2020</v>
      </c>
      <c r="C95" s="31" t="s">
        <v>11</v>
      </c>
      <c r="D95" s="31" t="s">
        <v>12</v>
      </c>
      <c r="E95" s="32" t="s">
        <v>16</v>
      </c>
      <c r="F95" s="33"/>
      <c r="G95" s="34" t="s">
        <v>264</v>
      </c>
      <c r="H95" s="30"/>
      <c r="I95" s="35">
        <v>28094360</v>
      </c>
      <c r="J95" s="36" t="s">
        <v>265</v>
      </c>
      <c r="K95" s="14"/>
    </row>
    <row r="96" spans="1:11" ht="36.75" customHeight="1" x14ac:dyDescent="0.3">
      <c r="A96" s="29" t="s">
        <v>266</v>
      </c>
      <c r="B96" s="36">
        <v>2014</v>
      </c>
      <c r="C96" s="31" t="s">
        <v>11</v>
      </c>
      <c r="D96" s="31" t="s">
        <v>27</v>
      </c>
      <c r="E96" s="32" t="s">
        <v>13</v>
      </c>
      <c r="F96" s="33"/>
      <c r="G96" s="34" t="s">
        <v>163</v>
      </c>
      <c r="H96" s="30"/>
      <c r="I96" s="35">
        <v>20000000</v>
      </c>
      <c r="J96" s="36" t="s">
        <v>267</v>
      </c>
      <c r="K96" s="14"/>
    </row>
    <row r="97" spans="1:11" ht="36.75" customHeight="1" x14ac:dyDescent="0.3">
      <c r="A97" s="29" t="s">
        <v>268</v>
      </c>
      <c r="B97" s="36">
        <v>2014</v>
      </c>
      <c r="C97" s="31" t="s">
        <v>11</v>
      </c>
      <c r="D97" s="31" t="s">
        <v>27</v>
      </c>
      <c r="E97" s="32" t="s">
        <v>36</v>
      </c>
      <c r="F97" s="33"/>
      <c r="G97" s="34" t="s">
        <v>208</v>
      </c>
      <c r="H97" s="30"/>
      <c r="I97" s="35">
        <v>20000000</v>
      </c>
      <c r="J97" s="36" t="s">
        <v>269</v>
      </c>
      <c r="K97" s="14"/>
    </row>
    <row r="98" spans="1:11" ht="36.75" customHeight="1" x14ac:dyDescent="0.3">
      <c r="A98" s="29" t="s">
        <v>270</v>
      </c>
      <c r="B98" s="36">
        <v>2015</v>
      </c>
      <c r="C98" s="31" t="s">
        <v>11</v>
      </c>
      <c r="D98" s="31" t="s">
        <v>27</v>
      </c>
      <c r="E98" s="32" t="s">
        <v>36</v>
      </c>
      <c r="F98" s="33"/>
      <c r="G98" s="34" t="s">
        <v>199</v>
      </c>
      <c r="H98" s="30"/>
      <c r="I98" s="35">
        <v>20000000</v>
      </c>
      <c r="J98" s="36" t="s">
        <v>271</v>
      </c>
      <c r="K98" s="14"/>
    </row>
    <row r="99" spans="1:11" ht="36.75" customHeight="1" x14ac:dyDescent="0.3">
      <c r="A99" s="29" t="s">
        <v>272</v>
      </c>
      <c r="B99" s="36">
        <v>2014</v>
      </c>
      <c r="C99" s="31" t="s">
        <v>11</v>
      </c>
      <c r="D99" s="31" t="s">
        <v>27</v>
      </c>
      <c r="E99" s="32" t="s">
        <v>36</v>
      </c>
      <c r="F99" s="33"/>
      <c r="G99" s="34" t="s">
        <v>66</v>
      </c>
      <c r="H99" s="30"/>
      <c r="I99" s="35">
        <v>20000000</v>
      </c>
      <c r="J99" s="36" t="s">
        <v>60</v>
      </c>
      <c r="K99" s="14"/>
    </row>
    <row r="100" spans="1:11" ht="36.75" customHeight="1" x14ac:dyDescent="0.3">
      <c r="A100" s="29" t="s">
        <v>273</v>
      </c>
      <c r="B100" s="36">
        <v>2014</v>
      </c>
      <c r="C100" s="31" t="s">
        <v>11</v>
      </c>
      <c r="D100" s="31" t="s">
        <v>27</v>
      </c>
      <c r="E100" s="32" t="s">
        <v>16</v>
      </c>
      <c r="F100" s="33"/>
      <c r="G100" s="34" t="s">
        <v>189</v>
      </c>
      <c r="H100" s="30"/>
      <c r="I100" s="35">
        <v>20000000</v>
      </c>
      <c r="J100" s="36" t="s">
        <v>60</v>
      </c>
      <c r="K100" s="14"/>
    </row>
    <row r="101" spans="1:11" ht="36.75" customHeight="1" x14ac:dyDescent="0.3">
      <c r="A101" s="29" t="s">
        <v>274</v>
      </c>
      <c r="B101" s="36">
        <v>2014</v>
      </c>
      <c r="C101" s="31" t="s">
        <v>11</v>
      </c>
      <c r="D101" s="31" t="s">
        <v>27</v>
      </c>
      <c r="E101" s="32" t="s">
        <v>36</v>
      </c>
      <c r="F101" s="33"/>
      <c r="G101" s="34" t="s">
        <v>66</v>
      </c>
      <c r="H101" s="30"/>
      <c r="I101" s="35">
        <v>150000000</v>
      </c>
      <c r="J101" s="36" t="s">
        <v>60</v>
      </c>
      <c r="K101" s="14"/>
    </row>
    <row r="102" spans="1:11" ht="36.75" customHeight="1" x14ac:dyDescent="0.3">
      <c r="A102" s="29" t="s">
        <v>275</v>
      </c>
      <c r="B102" s="36">
        <v>2014</v>
      </c>
      <c r="C102" s="31" t="s">
        <v>11</v>
      </c>
      <c r="D102" s="31" t="s">
        <v>27</v>
      </c>
      <c r="E102" s="32" t="s">
        <v>13</v>
      </c>
      <c r="F102" s="33"/>
      <c r="G102" s="34" t="s">
        <v>66</v>
      </c>
      <c r="H102" s="30"/>
      <c r="I102" s="37">
        <v>20000000</v>
      </c>
      <c r="J102" s="36" t="s">
        <v>276</v>
      </c>
      <c r="K102" s="14"/>
    </row>
    <row r="103" spans="1:11" ht="36.75" customHeight="1" x14ac:dyDescent="0.3">
      <c r="A103" s="29" t="s">
        <v>277</v>
      </c>
      <c r="B103" s="36">
        <v>2014</v>
      </c>
      <c r="C103" s="31" t="s">
        <v>11</v>
      </c>
      <c r="D103" s="31" t="s">
        <v>27</v>
      </c>
      <c r="E103" s="32" t="s">
        <v>36</v>
      </c>
      <c r="F103" s="33"/>
      <c r="G103" s="34" t="s">
        <v>278</v>
      </c>
      <c r="H103" s="30"/>
      <c r="I103" s="37">
        <v>1534779</v>
      </c>
      <c r="J103" s="36" t="s">
        <v>279</v>
      </c>
      <c r="K103" s="14"/>
    </row>
    <row r="104" spans="1:11" ht="36.75" customHeight="1" x14ac:dyDescent="0.3">
      <c r="A104" s="29" t="s">
        <v>280</v>
      </c>
      <c r="B104" s="36">
        <v>2014</v>
      </c>
      <c r="C104" s="31" t="s">
        <v>11</v>
      </c>
      <c r="D104" s="31" t="s">
        <v>27</v>
      </c>
      <c r="E104" s="32" t="s">
        <v>36</v>
      </c>
      <c r="F104" s="33"/>
      <c r="G104" s="34" t="s">
        <v>281</v>
      </c>
      <c r="H104" s="30"/>
      <c r="I104" s="35">
        <v>20000000</v>
      </c>
      <c r="J104" s="36" t="s">
        <v>282</v>
      </c>
      <c r="K104" s="14"/>
    </row>
    <row r="105" spans="1:11" ht="36.75" customHeight="1" x14ac:dyDescent="0.3">
      <c r="A105" s="29" t="s">
        <v>283</v>
      </c>
      <c r="B105" s="36">
        <v>2014</v>
      </c>
      <c r="C105" s="31" t="s">
        <v>11</v>
      </c>
      <c r="D105" s="31" t="s">
        <v>27</v>
      </c>
      <c r="E105" s="32" t="s">
        <v>36</v>
      </c>
      <c r="F105" s="33"/>
      <c r="G105" s="34" t="s">
        <v>184</v>
      </c>
      <c r="H105" s="30"/>
      <c r="I105" s="35">
        <v>20000000</v>
      </c>
      <c r="J105" s="36" t="s">
        <v>103</v>
      </c>
      <c r="K105" s="14"/>
    </row>
    <row r="106" spans="1:11" ht="36.75" customHeight="1" x14ac:dyDescent="0.3">
      <c r="A106" s="29" t="s">
        <v>284</v>
      </c>
      <c r="B106" s="36">
        <v>2014</v>
      </c>
      <c r="C106" s="31" t="s">
        <v>11</v>
      </c>
      <c r="D106" s="31" t="s">
        <v>27</v>
      </c>
      <c r="E106" s="32" t="s">
        <v>36</v>
      </c>
      <c r="F106" s="33"/>
      <c r="G106" s="34" t="s">
        <v>208</v>
      </c>
      <c r="H106" s="30"/>
      <c r="I106" s="37">
        <v>20000000</v>
      </c>
      <c r="J106" s="36" t="s">
        <v>285</v>
      </c>
      <c r="K106" s="14"/>
    </row>
    <row r="107" spans="1:11" ht="36.75" customHeight="1" x14ac:dyDescent="0.3">
      <c r="A107" s="29" t="s">
        <v>286</v>
      </c>
      <c r="B107" s="36">
        <v>2014</v>
      </c>
      <c r="C107" s="31" t="s">
        <v>11</v>
      </c>
      <c r="D107" s="31" t="s">
        <v>27</v>
      </c>
      <c r="E107" s="32" t="s">
        <v>22</v>
      </c>
      <c r="F107" s="33"/>
      <c r="G107" s="34" t="s">
        <v>140</v>
      </c>
      <c r="H107" s="30"/>
      <c r="I107" s="37">
        <v>20000000</v>
      </c>
      <c r="J107" s="36" t="s">
        <v>91</v>
      </c>
      <c r="K107" s="14"/>
    </row>
    <row r="108" spans="1:11" ht="36.75" customHeight="1" x14ac:dyDescent="0.3">
      <c r="A108" s="29" t="s">
        <v>287</v>
      </c>
      <c r="B108" s="36">
        <v>2014</v>
      </c>
      <c r="C108" s="31" t="s">
        <v>11</v>
      </c>
      <c r="D108" s="31" t="s">
        <v>27</v>
      </c>
      <c r="E108" s="32" t="s">
        <v>36</v>
      </c>
      <c r="F108" s="33"/>
      <c r="G108" s="34" t="s">
        <v>83</v>
      </c>
      <c r="H108" s="30"/>
      <c r="I108" s="37">
        <v>20000000</v>
      </c>
      <c r="J108" s="36" t="s">
        <v>60</v>
      </c>
      <c r="K108" s="14"/>
    </row>
    <row r="109" spans="1:11" ht="36.75" customHeight="1" x14ac:dyDescent="0.3">
      <c r="A109" s="29" t="s">
        <v>288</v>
      </c>
      <c r="B109" s="36">
        <v>2014</v>
      </c>
      <c r="C109" s="31" t="s">
        <v>11</v>
      </c>
      <c r="D109" s="31" t="s">
        <v>27</v>
      </c>
      <c r="E109" s="32" t="s">
        <v>36</v>
      </c>
      <c r="F109" s="33"/>
      <c r="G109" s="34" t="s">
        <v>199</v>
      </c>
      <c r="H109" s="30"/>
      <c r="I109" s="37">
        <v>20000000</v>
      </c>
      <c r="J109" s="36" t="s">
        <v>91</v>
      </c>
      <c r="K109" s="14"/>
    </row>
    <row r="110" spans="1:11" ht="36.75" customHeight="1" x14ac:dyDescent="0.3">
      <c r="A110" s="29" t="s">
        <v>289</v>
      </c>
      <c r="B110" s="36">
        <v>2014</v>
      </c>
      <c r="C110" s="31" t="s">
        <v>11</v>
      </c>
      <c r="D110" s="31" t="s">
        <v>27</v>
      </c>
      <c r="E110" s="32" t="s">
        <v>13</v>
      </c>
      <c r="F110" s="33"/>
      <c r="G110" s="34" t="s">
        <v>66</v>
      </c>
      <c r="H110" s="30"/>
      <c r="I110" s="37">
        <v>20000000</v>
      </c>
      <c r="J110" s="36" t="s">
        <v>91</v>
      </c>
      <c r="K110" s="14"/>
    </row>
    <row r="111" spans="1:11" ht="36.75" customHeight="1" x14ac:dyDescent="0.3">
      <c r="A111" s="29" t="s">
        <v>290</v>
      </c>
      <c r="B111" s="36">
        <v>2012</v>
      </c>
      <c r="C111" s="31" t="s">
        <v>11</v>
      </c>
      <c r="D111" s="31" t="s">
        <v>27</v>
      </c>
      <c r="E111" s="32" t="s">
        <v>36</v>
      </c>
      <c r="F111" s="33"/>
      <c r="G111" s="34" t="s">
        <v>189</v>
      </c>
      <c r="H111" s="30"/>
      <c r="I111" s="37">
        <v>20000000</v>
      </c>
      <c r="J111" s="36" t="s">
        <v>291</v>
      </c>
      <c r="K111" s="14"/>
    </row>
    <row r="112" spans="1:11" ht="36.75" customHeight="1" x14ac:dyDescent="0.3">
      <c r="A112" s="29" t="s">
        <v>292</v>
      </c>
      <c r="B112" s="36">
        <v>2014</v>
      </c>
      <c r="C112" s="31" t="s">
        <v>11</v>
      </c>
      <c r="D112" s="31" t="s">
        <v>27</v>
      </c>
      <c r="E112" s="32" t="s">
        <v>13</v>
      </c>
      <c r="F112" s="33"/>
      <c r="G112" s="34" t="s">
        <v>140</v>
      </c>
      <c r="H112" s="30"/>
      <c r="I112" s="37">
        <v>20000000</v>
      </c>
      <c r="J112" s="36" t="s">
        <v>113</v>
      </c>
      <c r="K112" s="14"/>
    </row>
    <row r="113" spans="1:11" ht="36.75" customHeight="1" x14ac:dyDescent="0.3">
      <c r="A113" s="29" t="s">
        <v>293</v>
      </c>
      <c r="B113" s="36">
        <v>2014</v>
      </c>
      <c r="C113" s="31" t="s">
        <v>11</v>
      </c>
      <c r="D113" s="31" t="s">
        <v>27</v>
      </c>
      <c r="E113" s="32" t="s">
        <v>13</v>
      </c>
      <c r="F113" s="33"/>
      <c r="G113" s="34" t="s">
        <v>294</v>
      </c>
      <c r="H113" s="30"/>
      <c r="I113" s="37">
        <v>20000000</v>
      </c>
      <c r="J113" s="36" t="s">
        <v>295</v>
      </c>
      <c r="K113" s="14"/>
    </row>
    <row r="114" spans="1:11" ht="36.75" customHeight="1" x14ac:dyDescent="0.3">
      <c r="A114" s="29" t="s">
        <v>296</v>
      </c>
      <c r="B114" s="36">
        <v>2014</v>
      </c>
      <c r="C114" s="31" t="s">
        <v>11</v>
      </c>
      <c r="D114" s="31" t="s">
        <v>27</v>
      </c>
      <c r="E114" s="32" t="s">
        <v>13</v>
      </c>
      <c r="F114" s="33"/>
      <c r="G114" s="34" t="s">
        <v>23</v>
      </c>
      <c r="H114" s="30"/>
      <c r="I114" s="37">
        <v>20000000</v>
      </c>
      <c r="J114" s="36" t="s">
        <v>297</v>
      </c>
      <c r="K114" s="14"/>
    </row>
    <row r="115" spans="1:11" ht="36.75" customHeight="1" x14ac:dyDescent="0.3">
      <c r="A115" s="29" t="s">
        <v>298</v>
      </c>
      <c r="B115" s="36">
        <v>2014</v>
      </c>
      <c r="C115" s="31" t="s">
        <v>11</v>
      </c>
      <c r="D115" s="31" t="s">
        <v>27</v>
      </c>
      <c r="E115" s="32" t="s">
        <v>13</v>
      </c>
      <c r="F115" s="33"/>
      <c r="G115" s="34" t="s">
        <v>44</v>
      </c>
      <c r="H115" s="30"/>
      <c r="I115" s="37">
        <v>20000000</v>
      </c>
      <c r="J115" s="36" t="s">
        <v>299</v>
      </c>
      <c r="K115" s="14"/>
    </row>
    <row r="116" spans="1:11" ht="36.75" customHeight="1" x14ac:dyDescent="0.3">
      <c r="A116" s="29" t="s">
        <v>300</v>
      </c>
      <c r="B116" s="36">
        <v>2014</v>
      </c>
      <c r="C116" s="31" t="s">
        <v>11</v>
      </c>
      <c r="D116" s="31" t="s">
        <v>27</v>
      </c>
      <c r="E116" s="32" t="s">
        <v>13</v>
      </c>
      <c r="F116" s="33"/>
      <c r="G116" s="34" t="s">
        <v>208</v>
      </c>
      <c r="H116" s="30"/>
      <c r="I116" s="37">
        <v>20000000</v>
      </c>
      <c r="J116" s="36" t="s">
        <v>113</v>
      </c>
      <c r="K116" s="14"/>
    </row>
    <row r="117" spans="1:11" ht="36.75" customHeight="1" x14ac:dyDescent="0.3">
      <c r="A117" s="29" t="s">
        <v>301</v>
      </c>
      <c r="B117" s="36">
        <v>2015</v>
      </c>
      <c r="C117" s="31" t="s">
        <v>11</v>
      </c>
      <c r="D117" s="31" t="s">
        <v>27</v>
      </c>
      <c r="E117" s="32" t="s">
        <v>13</v>
      </c>
      <c r="F117" s="33"/>
      <c r="G117" s="34" t="s">
        <v>278</v>
      </c>
      <c r="H117" s="30"/>
      <c r="I117" s="37">
        <v>20000000</v>
      </c>
      <c r="J117" s="36" t="s">
        <v>107</v>
      </c>
      <c r="K117" s="14"/>
    </row>
    <row r="118" spans="1:11" ht="36.75" customHeight="1" x14ac:dyDescent="0.3">
      <c r="A118" s="29" t="s">
        <v>302</v>
      </c>
      <c r="B118" s="36">
        <v>2015</v>
      </c>
      <c r="C118" s="31" t="s">
        <v>11</v>
      </c>
      <c r="D118" s="31" t="s">
        <v>27</v>
      </c>
      <c r="E118" s="32" t="s">
        <v>13</v>
      </c>
      <c r="F118" s="33"/>
      <c r="G118" s="34" t="s">
        <v>44</v>
      </c>
      <c r="H118" s="30"/>
      <c r="I118" s="35">
        <v>20000000</v>
      </c>
      <c r="J118" s="36" t="s">
        <v>303</v>
      </c>
      <c r="K118" s="14"/>
    </row>
    <row r="119" spans="1:11" ht="36.75" customHeight="1" x14ac:dyDescent="0.3">
      <c r="A119" s="29" t="s">
        <v>304</v>
      </c>
      <c r="B119" s="36">
        <v>2015</v>
      </c>
      <c r="C119" s="31" t="s">
        <v>11</v>
      </c>
      <c r="D119" s="31" t="s">
        <v>27</v>
      </c>
      <c r="E119" s="32" t="s">
        <v>13</v>
      </c>
      <c r="F119" s="33"/>
      <c r="G119" s="34" t="s">
        <v>278</v>
      </c>
      <c r="H119" s="30"/>
      <c r="I119" s="37">
        <v>20000000</v>
      </c>
      <c r="J119" s="36" t="s">
        <v>155</v>
      </c>
      <c r="K119" s="14"/>
    </row>
    <row r="120" spans="1:11" ht="36.75" customHeight="1" x14ac:dyDescent="0.3">
      <c r="A120" s="29" t="s">
        <v>305</v>
      </c>
      <c r="B120" s="36">
        <v>2014</v>
      </c>
      <c r="C120" s="31" t="s">
        <v>11</v>
      </c>
      <c r="D120" s="31" t="s">
        <v>27</v>
      </c>
      <c r="E120" s="32" t="s">
        <v>13</v>
      </c>
      <c r="F120" s="33"/>
      <c r="G120" s="34" t="s">
        <v>44</v>
      </c>
      <c r="H120" s="30"/>
      <c r="I120" s="37">
        <v>20000000</v>
      </c>
      <c r="J120" s="36" t="s">
        <v>306</v>
      </c>
      <c r="K120" s="14"/>
    </row>
    <row r="121" spans="1:11" ht="36.75" customHeight="1" x14ac:dyDescent="0.3">
      <c r="A121" s="29" t="s">
        <v>307</v>
      </c>
      <c r="B121" s="36">
        <v>2015</v>
      </c>
      <c r="C121" s="31" t="s">
        <v>11</v>
      </c>
      <c r="D121" s="31" t="s">
        <v>27</v>
      </c>
      <c r="E121" s="32" t="s">
        <v>13</v>
      </c>
      <c r="F121" s="33"/>
      <c r="G121" s="34" t="s">
        <v>66</v>
      </c>
      <c r="H121" s="30"/>
      <c r="I121" s="35">
        <v>20000000</v>
      </c>
      <c r="J121" s="36" t="s">
        <v>308</v>
      </c>
      <c r="K121" s="14"/>
    </row>
    <row r="122" spans="1:11" ht="36.75" customHeight="1" x14ac:dyDescent="0.3">
      <c r="A122" s="29" t="s">
        <v>309</v>
      </c>
      <c r="B122" s="36">
        <v>2015</v>
      </c>
      <c r="C122" s="31" t="s">
        <v>11</v>
      </c>
      <c r="D122" s="31" t="s">
        <v>27</v>
      </c>
      <c r="E122" s="32" t="s">
        <v>13</v>
      </c>
      <c r="F122" s="33"/>
      <c r="G122" s="34" t="s">
        <v>204</v>
      </c>
      <c r="H122" s="30"/>
      <c r="I122" s="35">
        <v>20000000</v>
      </c>
      <c r="J122" s="36" t="s">
        <v>310</v>
      </c>
      <c r="K122" s="14"/>
    </row>
    <row r="123" spans="1:11" ht="36.75" customHeight="1" x14ac:dyDescent="0.3">
      <c r="A123" s="29" t="s">
        <v>311</v>
      </c>
      <c r="B123" s="36">
        <v>2014</v>
      </c>
      <c r="C123" s="31" t="s">
        <v>11</v>
      </c>
      <c r="D123" s="31" t="s">
        <v>27</v>
      </c>
      <c r="E123" s="32" t="s">
        <v>13</v>
      </c>
      <c r="F123" s="33"/>
      <c r="G123" s="34" t="s">
        <v>199</v>
      </c>
      <c r="H123" s="30"/>
      <c r="I123" s="37">
        <v>20000000</v>
      </c>
      <c r="J123" s="36" t="s">
        <v>312</v>
      </c>
      <c r="K123" s="14"/>
    </row>
    <row r="124" spans="1:11" ht="36.75" customHeight="1" x14ac:dyDescent="0.3">
      <c r="A124" s="29" t="s">
        <v>313</v>
      </c>
      <c r="B124" s="36">
        <v>2015</v>
      </c>
      <c r="C124" s="31" t="s">
        <v>11</v>
      </c>
      <c r="D124" s="31" t="s">
        <v>27</v>
      </c>
      <c r="E124" s="32" t="s">
        <v>13</v>
      </c>
      <c r="F124" s="33"/>
      <c r="G124" s="34" t="s">
        <v>79</v>
      </c>
      <c r="H124" s="30"/>
      <c r="I124" s="37">
        <v>20000000</v>
      </c>
      <c r="J124" s="36" t="s">
        <v>60</v>
      </c>
      <c r="K124" s="14"/>
    </row>
    <row r="125" spans="1:11" ht="36.75" customHeight="1" x14ac:dyDescent="0.3">
      <c r="A125" s="29" t="s">
        <v>314</v>
      </c>
      <c r="B125" s="36">
        <v>2014</v>
      </c>
      <c r="C125" s="31" t="s">
        <v>11</v>
      </c>
      <c r="D125" s="31" t="s">
        <v>27</v>
      </c>
      <c r="E125" s="32" t="s">
        <v>13</v>
      </c>
      <c r="F125" s="33"/>
      <c r="G125" s="34" t="s">
        <v>130</v>
      </c>
      <c r="H125" s="30"/>
      <c r="I125" s="35">
        <v>20000000</v>
      </c>
      <c r="J125" s="36" t="s">
        <v>315</v>
      </c>
      <c r="K125" s="14"/>
    </row>
    <row r="126" spans="1:11" ht="36.75" customHeight="1" x14ac:dyDescent="0.3">
      <c r="A126" s="29" t="s">
        <v>316</v>
      </c>
      <c r="B126" s="36">
        <v>2015</v>
      </c>
      <c r="C126" s="31" t="s">
        <v>11</v>
      </c>
      <c r="D126" s="31" t="s">
        <v>27</v>
      </c>
      <c r="E126" s="32" t="s">
        <v>13</v>
      </c>
      <c r="F126" s="33"/>
      <c r="G126" s="34" t="s">
        <v>317</v>
      </c>
      <c r="H126" s="30"/>
      <c r="I126" s="35">
        <v>20000000</v>
      </c>
      <c r="J126" s="36" t="s">
        <v>318</v>
      </c>
      <c r="K126" s="14"/>
    </row>
    <row r="127" spans="1:11" ht="36.75" customHeight="1" x14ac:dyDescent="0.3">
      <c r="A127" s="29" t="s">
        <v>319</v>
      </c>
      <c r="B127" s="36">
        <v>2015</v>
      </c>
      <c r="C127" s="31" t="s">
        <v>11</v>
      </c>
      <c r="D127" s="31" t="s">
        <v>27</v>
      </c>
      <c r="E127" s="32" t="s">
        <v>13</v>
      </c>
      <c r="F127" s="33"/>
      <c r="G127" s="34" t="s">
        <v>116</v>
      </c>
      <c r="H127" s="30"/>
      <c r="I127" s="37">
        <v>20000000</v>
      </c>
      <c r="J127" s="36" t="s">
        <v>60</v>
      </c>
      <c r="K127" s="14"/>
    </row>
    <row r="128" spans="1:11" ht="36.75" customHeight="1" x14ac:dyDescent="0.3">
      <c r="A128" s="29" t="s">
        <v>320</v>
      </c>
      <c r="B128" s="36">
        <v>2015</v>
      </c>
      <c r="C128" s="31" t="s">
        <v>11</v>
      </c>
      <c r="D128" s="31" t="s">
        <v>27</v>
      </c>
      <c r="E128" s="32" t="s">
        <v>13</v>
      </c>
      <c r="F128" s="33"/>
      <c r="G128" s="34" t="s">
        <v>321</v>
      </c>
      <c r="H128" s="30"/>
      <c r="I128" s="37">
        <v>20000000</v>
      </c>
      <c r="J128" s="36" t="s">
        <v>60</v>
      </c>
      <c r="K128" s="14"/>
    </row>
    <row r="129" spans="1:11" ht="36.75" customHeight="1" x14ac:dyDescent="0.3">
      <c r="A129" s="29" t="s">
        <v>322</v>
      </c>
      <c r="B129" s="36">
        <v>2015</v>
      </c>
      <c r="C129" s="31" t="s">
        <v>11</v>
      </c>
      <c r="D129" s="31" t="s">
        <v>27</v>
      </c>
      <c r="E129" s="32" t="s">
        <v>13</v>
      </c>
      <c r="F129" s="33"/>
      <c r="G129" s="34" t="s">
        <v>66</v>
      </c>
      <c r="H129" s="30"/>
      <c r="I129" s="35">
        <v>20000000</v>
      </c>
      <c r="J129" s="36" t="s">
        <v>323</v>
      </c>
      <c r="K129" s="14"/>
    </row>
    <row r="130" spans="1:11" ht="36.75" customHeight="1" x14ac:dyDescent="0.3">
      <c r="A130" s="29" t="s">
        <v>324</v>
      </c>
      <c r="B130" s="36">
        <v>2014</v>
      </c>
      <c r="C130" s="31" t="s">
        <v>11</v>
      </c>
      <c r="D130" s="31" t="s">
        <v>27</v>
      </c>
      <c r="E130" s="32" t="s">
        <v>36</v>
      </c>
      <c r="F130" s="33"/>
      <c r="G130" s="34" t="s">
        <v>130</v>
      </c>
      <c r="H130" s="30"/>
      <c r="I130" s="37">
        <v>20000000</v>
      </c>
      <c r="J130" s="36" t="s">
        <v>95</v>
      </c>
      <c r="K130" s="14"/>
    </row>
    <row r="131" spans="1:11" ht="36.75" customHeight="1" x14ac:dyDescent="0.3">
      <c r="A131" s="29" t="s">
        <v>325</v>
      </c>
      <c r="B131" s="36">
        <v>2014</v>
      </c>
      <c r="C131" s="31" t="s">
        <v>11</v>
      </c>
      <c r="D131" s="31" t="s">
        <v>27</v>
      </c>
      <c r="E131" s="32" t="s">
        <v>36</v>
      </c>
      <c r="F131" s="33"/>
      <c r="G131" s="34" t="s">
        <v>326</v>
      </c>
      <c r="H131" s="30"/>
      <c r="I131" s="35">
        <v>20000000</v>
      </c>
      <c r="J131" s="36" t="s">
        <v>327</v>
      </c>
      <c r="K131" s="14"/>
    </row>
    <row r="132" spans="1:11" ht="36.75" customHeight="1" x14ac:dyDescent="0.3">
      <c r="A132" s="29" t="s">
        <v>328</v>
      </c>
      <c r="B132" s="36">
        <v>2015</v>
      </c>
      <c r="C132" s="31" t="s">
        <v>11</v>
      </c>
      <c r="D132" s="31" t="s">
        <v>27</v>
      </c>
      <c r="E132" s="32" t="s">
        <v>36</v>
      </c>
      <c r="F132" s="33"/>
      <c r="G132" s="34" t="s">
        <v>217</v>
      </c>
      <c r="H132" s="30"/>
      <c r="I132" s="35">
        <v>20000000</v>
      </c>
      <c r="J132" s="36" t="s">
        <v>107</v>
      </c>
      <c r="K132" s="14"/>
    </row>
    <row r="133" spans="1:11" ht="36.75" customHeight="1" x14ac:dyDescent="0.3">
      <c r="A133" s="29" t="s">
        <v>329</v>
      </c>
      <c r="B133" s="36">
        <v>2015</v>
      </c>
      <c r="C133" s="31" t="s">
        <v>11</v>
      </c>
      <c r="D133" s="31" t="s">
        <v>27</v>
      </c>
      <c r="E133" s="32" t="s">
        <v>13</v>
      </c>
      <c r="F133" s="33"/>
      <c r="G133" s="34" t="s">
        <v>66</v>
      </c>
      <c r="H133" s="30"/>
      <c r="I133" s="35">
        <v>20000000</v>
      </c>
      <c r="J133" s="36" t="s">
        <v>49</v>
      </c>
      <c r="K133" s="14"/>
    </row>
    <row r="134" spans="1:11" ht="36.75" customHeight="1" x14ac:dyDescent="0.3">
      <c r="A134" s="29" t="s">
        <v>330</v>
      </c>
      <c r="B134" s="36">
        <v>2014</v>
      </c>
      <c r="C134" s="31" t="s">
        <v>11</v>
      </c>
      <c r="D134" s="31" t="s">
        <v>27</v>
      </c>
      <c r="E134" s="32" t="s">
        <v>16</v>
      </c>
      <c r="F134" s="33"/>
      <c r="G134" s="34" t="s">
        <v>321</v>
      </c>
      <c r="H134" s="30"/>
      <c r="I134" s="35">
        <v>20000000</v>
      </c>
      <c r="J134" s="36" t="s">
        <v>49</v>
      </c>
      <c r="K134" s="14"/>
    </row>
    <row r="135" spans="1:11" ht="36.75" customHeight="1" x14ac:dyDescent="0.3">
      <c r="A135" s="29" t="s">
        <v>331</v>
      </c>
      <c r="B135" s="36">
        <v>2014</v>
      </c>
      <c r="C135" s="31" t="s">
        <v>11</v>
      </c>
      <c r="D135" s="31" t="s">
        <v>27</v>
      </c>
      <c r="E135" s="32" t="s">
        <v>16</v>
      </c>
      <c r="F135" s="33"/>
      <c r="G135" s="34" t="s">
        <v>140</v>
      </c>
      <c r="H135" s="30"/>
      <c r="I135" s="35">
        <v>20000000</v>
      </c>
      <c r="J135" s="36" t="s">
        <v>225</v>
      </c>
      <c r="K135" s="14"/>
    </row>
    <row r="136" spans="1:11" ht="36.75" customHeight="1" x14ac:dyDescent="0.3">
      <c r="A136" s="29" t="s">
        <v>332</v>
      </c>
      <c r="B136" s="36">
        <v>2014</v>
      </c>
      <c r="C136" s="31" t="s">
        <v>11</v>
      </c>
      <c r="D136" s="31" t="s">
        <v>27</v>
      </c>
      <c r="E136" s="32" t="s">
        <v>16</v>
      </c>
      <c r="F136" s="33"/>
      <c r="G136" s="34" t="s">
        <v>140</v>
      </c>
      <c r="H136" s="30"/>
      <c r="I136" s="35">
        <v>20000000</v>
      </c>
      <c r="J136" s="36" t="s">
        <v>49</v>
      </c>
      <c r="K136" s="14"/>
    </row>
    <row r="137" spans="1:11" ht="36.75" customHeight="1" x14ac:dyDescent="0.3">
      <c r="A137" s="29" t="s">
        <v>333</v>
      </c>
      <c r="B137" s="36">
        <v>2015</v>
      </c>
      <c r="C137" s="31" t="s">
        <v>11</v>
      </c>
      <c r="D137" s="31" t="s">
        <v>27</v>
      </c>
      <c r="E137" s="32" t="s">
        <v>36</v>
      </c>
      <c r="F137" s="33"/>
      <c r="G137" s="34" t="s">
        <v>334</v>
      </c>
      <c r="H137" s="30"/>
      <c r="I137" s="37">
        <v>20000000</v>
      </c>
      <c r="J137" s="36" t="s">
        <v>60</v>
      </c>
      <c r="K137" s="14"/>
    </row>
    <row r="138" spans="1:11" ht="36.75" customHeight="1" x14ac:dyDescent="0.3">
      <c r="A138" s="29" t="s">
        <v>335</v>
      </c>
      <c r="B138" s="36">
        <v>2015</v>
      </c>
      <c r="C138" s="31" t="s">
        <v>11</v>
      </c>
      <c r="D138" s="31" t="s">
        <v>12</v>
      </c>
      <c r="E138" s="32" t="s">
        <v>36</v>
      </c>
      <c r="F138" s="33"/>
      <c r="G138" s="34" t="s">
        <v>221</v>
      </c>
      <c r="H138" s="30"/>
      <c r="I138" s="35">
        <v>320000000</v>
      </c>
      <c r="J138" s="36" t="s">
        <v>60</v>
      </c>
      <c r="K138" s="14"/>
    </row>
    <row r="139" spans="1:11" ht="36.75" customHeight="1" x14ac:dyDescent="0.3">
      <c r="A139" s="29" t="s">
        <v>336</v>
      </c>
      <c r="B139" s="36">
        <v>2015</v>
      </c>
      <c r="C139" s="31" t="s">
        <v>11</v>
      </c>
      <c r="D139" s="31" t="s">
        <v>27</v>
      </c>
      <c r="E139" s="32" t="s">
        <v>16</v>
      </c>
      <c r="F139" s="33"/>
      <c r="G139" s="34" t="s">
        <v>248</v>
      </c>
      <c r="H139" s="30"/>
      <c r="I139" s="35">
        <v>20000000</v>
      </c>
      <c r="J139" s="36" t="s">
        <v>49</v>
      </c>
      <c r="K139" s="14"/>
    </row>
    <row r="140" spans="1:11" ht="36.75" customHeight="1" x14ac:dyDescent="0.3">
      <c r="A140" s="29" t="s">
        <v>337</v>
      </c>
      <c r="B140" s="36">
        <v>2015</v>
      </c>
      <c r="C140" s="31" t="s">
        <v>11</v>
      </c>
      <c r="D140" s="31" t="s">
        <v>27</v>
      </c>
      <c r="E140" s="32" t="s">
        <v>13</v>
      </c>
      <c r="F140" s="33"/>
      <c r="G140" s="34" t="s">
        <v>66</v>
      </c>
      <c r="H140" s="30"/>
      <c r="I140" s="37">
        <v>20000000</v>
      </c>
      <c r="J140" s="36" t="s">
        <v>113</v>
      </c>
      <c r="K140" s="14"/>
    </row>
    <row r="141" spans="1:11" ht="36.75" customHeight="1" x14ac:dyDescent="0.3">
      <c r="A141" s="29" t="s">
        <v>338</v>
      </c>
      <c r="B141" s="36">
        <v>2015</v>
      </c>
      <c r="C141" s="31" t="s">
        <v>11</v>
      </c>
      <c r="D141" s="31" t="s">
        <v>27</v>
      </c>
      <c r="E141" s="32" t="s">
        <v>13</v>
      </c>
      <c r="F141" s="33"/>
      <c r="G141" s="34" t="s">
        <v>339</v>
      </c>
      <c r="H141" s="30"/>
      <c r="I141" s="35">
        <v>20000000</v>
      </c>
      <c r="J141" s="36" t="s">
        <v>60</v>
      </c>
      <c r="K141" s="14"/>
    </row>
    <row r="142" spans="1:11" ht="36.75" customHeight="1" x14ac:dyDescent="0.3">
      <c r="A142" s="29" t="s">
        <v>340</v>
      </c>
      <c r="B142" s="36">
        <v>2015</v>
      </c>
      <c r="C142" s="31" t="s">
        <v>11</v>
      </c>
      <c r="D142" s="31" t="s">
        <v>27</v>
      </c>
      <c r="E142" s="32" t="s">
        <v>16</v>
      </c>
      <c r="F142" s="33"/>
      <c r="G142" s="34" t="s">
        <v>140</v>
      </c>
      <c r="H142" s="30"/>
      <c r="I142" s="35">
        <v>20000000</v>
      </c>
      <c r="J142" s="36" t="s">
        <v>103</v>
      </c>
      <c r="K142" s="14"/>
    </row>
    <row r="143" spans="1:11" ht="36.75" customHeight="1" x14ac:dyDescent="0.3">
      <c r="A143" s="29" t="s">
        <v>341</v>
      </c>
      <c r="B143" s="36">
        <v>2015</v>
      </c>
      <c r="C143" s="31" t="s">
        <v>11</v>
      </c>
      <c r="D143" s="31" t="s">
        <v>27</v>
      </c>
      <c r="E143" s="32" t="s">
        <v>13</v>
      </c>
      <c r="F143" s="33"/>
      <c r="G143" s="34" t="s">
        <v>342</v>
      </c>
      <c r="H143" s="30"/>
      <c r="I143" s="37">
        <v>20000000</v>
      </c>
      <c r="J143" s="36" t="s">
        <v>60</v>
      </c>
      <c r="K143" s="14"/>
    </row>
    <row r="144" spans="1:11" ht="36.75" customHeight="1" x14ac:dyDescent="0.3">
      <c r="A144" s="29" t="s">
        <v>343</v>
      </c>
      <c r="B144" s="36">
        <v>2015</v>
      </c>
      <c r="C144" s="31" t="s">
        <v>11</v>
      </c>
      <c r="D144" s="31" t="s">
        <v>27</v>
      </c>
      <c r="E144" s="32" t="s">
        <v>13</v>
      </c>
      <c r="F144" s="33"/>
      <c r="G144" s="34" t="s">
        <v>342</v>
      </c>
      <c r="H144" s="30"/>
      <c r="I144" s="37">
        <v>20000000</v>
      </c>
      <c r="J144" s="36" t="s">
        <v>113</v>
      </c>
      <c r="K144" s="14"/>
    </row>
    <row r="145" spans="1:11" ht="36.75" customHeight="1" x14ac:dyDescent="0.3">
      <c r="A145" s="29" t="s">
        <v>344</v>
      </c>
      <c r="B145" s="36">
        <v>2015</v>
      </c>
      <c r="C145" s="31" t="s">
        <v>11</v>
      </c>
      <c r="D145" s="31" t="s">
        <v>27</v>
      </c>
      <c r="E145" s="32" t="s">
        <v>36</v>
      </c>
      <c r="F145" s="33"/>
      <c r="G145" s="34" t="s">
        <v>345</v>
      </c>
      <c r="H145" s="30"/>
      <c r="I145" s="35">
        <v>20000000</v>
      </c>
      <c r="J145" s="36" t="s">
        <v>346</v>
      </c>
      <c r="K145" s="14"/>
    </row>
    <row r="146" spans="1:11" ht="36.75" customHeight="1" x14ac:dyDescent="0.3">
      <c r="A146" s="29" t="s">
        <v>347</v>
      </c>
      <c r="B146" s="36">
        <v>2015</v>
      </c>
      <c r="C146" s="31" t="s">
        <v>11</v>
      </c>
      <c r="D146" s="31" t="s">
        <v>27</v>
      </c>
      <c r="E146" s="32" t="s">
        <v>13</v>
      </c>
      <c r="F146" s="33"/>
      <c r="G146" s="34" t="s">
        <v>348</v>
      </c>
      <c r="H146" s="30"/>
      <c r="I146" s="37">
        <v>20000000</v>
      </c>
      <c r="J146" s="36" t="s">
        <v>113</v>
      </c>
      <c r="K146" s="14"/>
    </row>
    <row r="147" spans="1:11" ht="36.75" customHeight="1" x14ac:dyDescent="0.3">
      <c r="A147" s="29" t="s">
        <v>349</v>
      </c>
      <c r="B147" s="36">
        <v>2015</v>
      </c>
      <c r="C147" s="31" t="s">
        <v>11</v>
      </c>
      <c r="D147" s="31" t="s">
        <v>27</v>
      </c>
      <c r="E147" s="32" t="s">
        <v>13</v>
      </c>
      <c r="F147" s="33"/>
      <c r="G147" s="34" t="s">
        <v>350</v>
      </c>
      <c r="H147" s="30"/>
      <c r="I147" s="37">
        <v>20000000</v>
      </c>
      <c r="J147" s="36" t="s">
        <v>113</v>
      </c>
      <c r="K147" s="14"/>
    </row>
    <row r="148" spans="1:11" ht="36.75" customHeight="1" x14ac:dyDescent="0.3">
      <c r="A148" s="29" t="s">
        <v>351</v>
      </c>
      <c r="B148" s="36">
        <v>2015</v>
      </c>
      <c r="C148" s="31" t="s">
        <v>11</v>
      </c>
      <c r="D148" s="31" t="s">
        <v>27</v>
      </c>
      <c r="E148" s="32" t="s">
        <v>13</v>
      </c>
      <c r="F148" s="33"/>
      <c r="G148" s="34" t="s">
        <v>342</v>
      </c>
      <c r="H148" s="30"/>
      <c r="I148" s="37">
        <v>20000000</v>
      </c>
      <c r="J148" s="36" t="s">
        <v>60</v>
      </c>
      <c r="K148" s="14"/>
    </row>
    <row r="149" spans="1:11" ht="36.75" customHeight="1" x14ac:dyDescent="0.3">
      <c r="A149" s="29" t="s">
        <v>352</v>
      </c>
      <c r="B149" s="36">
        <v>2015</v>
      </c>
      <c r="C149" s="31" t="s">
        <v>11</v>
      </c>
      <c r="D149" s="31" t="s">
        <v>27</v>
      </c>
      <c r="E149" s="32" t="s">
        <v>36</v>
      </c>
      <c r="F149" s="33"/>
      <c r="G149" s="34" t="s">
        <v>194</v>
      </c>
      <c r="H149" s="30"/>
      <c r="I149" s="35">
        <v>20000000</v>
      </c>
      <c r="J149" s="36" t="s">
        <v>60</v>
      </c>
      <c r="K149" s="14"/>
    </row>
    <row r="150" spans="1:11" ht="36.75" customHeight="1" x14ac:dyDescent="0.3">
      <c r="A150" s="29" t="s">
        <v>353</v>
      </c>
      <c r="B150" s="36">
        <v>2015</v>
      </c>
      <c r="C150" s="31" t="s">
        <v>11</v>
      </c>
      <c r="D150" s="31" t="s">
        <v>27</v>
      </c>
      <c r="E150" s="32" t="s">
        <v>13</v>
      </c>
      <c r="F150" s="33"/>
      <c r="G150" s="34" t="s">
        <v>163</v>
      </c>
      <c r="H150" s="30"/>
      <c r="I150" s="35">
        <v>20000000</v>
      </c>
      <c r="J150" s="36" t="s">
        <v>354</v>
      </c>
      <c r="K150" s="14"/>
    </row>
    <row r="151" spans="1:11" ht="36.75" customHeight="1" x14ac:dyDescent="0.3">
      <c r="A151" s="29" t="s">
        <v>355</v>
      </c>
      <c r="B151" s="36">
        <v>2015</v>
      </c>
      <c r="C151" s="31" t="s">
        <v>11</v>
      </c>
      <c r="D151" s="31" t="s">
        <v>27</v>
      </c>
      <c r="E151" s="32" t="s">
        <v>22</v>
      </c>
      <c r="F151" s="33"/>
      <c r="G151" s="34" t="s">
        <v>356</v>
      </c>
      <c r="H151" s="30"/>
      <c r="I151" s="37">
        <v>20000000</v>
      </c>
      <c r="J151" s="36" t="s">
        <v>113</v>
      </c>
      <c r="K151" s="14"/>
    </row>
    <row r="152" spans="1:11" ht="36.75" customHeight="1" x14ac:dyDescent="0.3">
      <c r="A152" s="29" t="s">
        <v>357</v>
      </c>
      <c r="B152" s="36">
        <v>2015</v>
      </c>
      <c r="C152" s="31" t="s">
        <v>11</v>
      </c>
      <c r="D152" s="31" t="s">
        <v>27</v>
      </c>
      <c r="E152" s="32" t="s">
        <v>13</v>
      </c>
      <c r="F152" s="33"/>
      <c r="G152" s="34" t="s">
        <v>358</v>
      </c>
      <c r="H152" s="30"/>
      <c r="I152" s="35">
        <v>20000000</v>
      </c>
      <c r="J152" s="36" t="s">
        <v>359</v>
      </c>
      <c r="K152" s="14"/>
    </row>
    <row r="153" spans="1:11" ht="36.75" customHeight="1" x14ac:dyDescent="0.3">
      <c r="A153" s="29" t="s">
        <v>360</v>
      </c>
      <c r="B153" s="36">
        <v>2020</v>
      </c>
      <c r="C153" s="31" t="s">
        <v>11</v>
      </c>
      <c r="D153" s="31" t="s">
        <v>27</v>
      </c>
      <c r="E153" s="32" t="s">
        <v>16</v>
      </c>
      <c r="F153" s="33"/>
      <c r="G153" s="34" t="s">
        <v>361</v>
      </c>
      <c r="H153" s="30"/>
      <c r="I153" s="35">
        <v>399480670</v>
      </c>
      <c r="J153" s="36" t="s">
        <v>362</v>
      </c>
      <c r="K153" s="14"/>
    </row>
    <row r="154" spans="1:11" ht="36.75" customHeight="1" x14ac:dyDescent="0.3">
      <c r="A154" s="29" t="s">
        <v>363</v>
      </c>
      <c r="B154" s="36">
        <v>2015</v>
      </c>
      <c r="C154" s="31" t="s">
        <v>11</v>
      </c>
      <c r="D154" s="31" t="s">
        <v>27</v>
      </c>
      <c r="E154" s="32" t="s">
        <v>22</v>
      </c>
      <c r="F154" s="33"/>
      <c r="G154" s="34" t="s">
        <v>229</v>
      </c>
      <c r="H154" s="30"/>
      <c r="I154" s="37">
        <v>20000000</v>
      </c>
      <c r="J154" s="36" t="s">
        <v>60</v>
      </c>
      <c r="K154" s="14"/>
    </row>
    <row r="155" spans="1:11" ht="36.75" customHeight="1" x14ac:dyDescent="0.3">
      <c r="A155" s="29" t="s">
        <v>364</v>
      </c>
      <c r="B155" s="36">
        <v>2015</v>
      </c>
      <c r="C155" s="31" t="s">
        <v>11</v>
      </c>
      <c r="D155" s="31" t="s">
        <v>27</v>
      </c>
      <c r="E155" s="32" t="s">
        <v>13</v>
      </c>
      <c r="F155" s="33"/>
      <c r="G155" s="34" t="s">
        <v>29</v>
      </c>
      <c r="H155" s="30"/>
      <c r="I155" s="35">
        <v>20000000</v>
      </c>
      <c r="J155" s="36" t="s">
        <v>365</v>
      </c>
      <c r="K155" s="14"/>
    </row>
    <row r="156" spans="1:11" ht="36.75" customHeight="1" x14ac:dyDescent="0.3">
      <c r="A156" s="29" t="s">
        <v>366</v>
      </c>
      <c r="B156" s="36">
        <v>2016</v>
      </c>
      <c r="C156" s="31" t="s">
        <v>11</v>
      </c>
      <c r="D156" s="31" t="s">
        <v>27</v>
      </c>
      <c r="E156" s="32" t="s">
        <v>13</v>
      </c>
      <c r="F156" s="33"/>
      <c r="G156" s="34" t="s">
        <v>358</v>
      </c>
      <c r="H156" s="30"/>
      <c r="I156" s="35">
        <v>20000000</v>
      </c>
      <c r="J156" s="36" t="s">
        <v>367</v>
      </c>
      <c r="K156" s="14"/>
    </row>
    <row r="157" spans="1:11" ht="36.75" customHeight="1" x14ac:dyDescent="0.3">
      <c r="A157" s="29" t="s">
        <v>368</v>
      </c>
      <c r="B157" s="36">
        <v>2015</v>
      </c>
      <c r="C157" s="31" t="s">
        <v>11</v>
      </c>
      <c r="D157" s="31" t="s">
        <v>27</v>
      </c>
      <c r="E157" s="32" t="s">
        <v>36</v>
      </c>
      <c r="F157" s="33"/>
      <c r="G157" s="34" t="s">
        <v>163</v>
      </c>
      <c r="H157" s="30"/>
      <c r="I157" s="35">
        <v>20000000</v>
      </c>
      <c r="J157" s="36" t="s">
        <v>369</v>
      </c>
      <c r="K157" s="14"/>
    </row>
    <row r="158" spans="1:11" ht="36.75" customHeight="1" x14ac:dyDescent="0.3">
      <c r="A158" s="29" t="s">
        <v>370</v>
      </c>
      <c r="B158" s="36">
        <v>2015</v>
      </c>
      <c r="C158" s="31" t="s">
        <v>11</v>
      </c>
      <c r="D158" s="31" t="s">
        <v>27</v>
      </c>
      <c r="E158" s="32" t="s">
        <v>36</v>
      </c>
      <c r="F158" s="33"/>
      <c r="G158" s="34" t="s">
        <v>163</v>
      </c>
      <c r="H158" s="30"/>
      <c r="I158" s="37">
        <v>20000000</v>
      </c>
      <c r="J158" s="36" t="s">
        <v>371</v>
      </c>
      <c r="K158" s="14"/>
    </row>
    <row r="159" spans="1:11" ht="36.75" customHeight="1" x14ac:dyDescent="0.3">
      <c r="A159" s="29" t="s">
        <v>372</v>
      </c>
      <c r="B159" s="36">
        <v>2016</v>
      </c>
      <c r="C159" s="31" t="s">
        <v>11</v>
      </c>
      <c r="D159" s="31" t="s">
        <v>27</v>
      </c>
      <c r="E159" s="32" t="s">
        <v>36</v>
      </c>
      <c r="F159" s="33"/>
      <c r="G159" s="34" t="s">
        <v>373</v>
      </c>
      <c r="H159" s="30"/>
      <c r="I159" s="35">
        <v>20000000</v>
      </c>
      <c r="J159" s="36" t="s">
        <v>374</v>
      </c>
      <c r="K159" s="14"/>
    </row>
    <row r="160" spans="1:11" ht="36.75" customHeight="1" x14ac:dyDescent="0.3">
      <c r="A160" s="29" t="s">
        <v>375</v>
      </c>
      <c r="B160" s="36">
        <v>2015</v>
      </c>
      <c r="C160" s="31" t="s">
        <v>11</v>
      </c>
      <c r="D160" s="31" t="s">
        <v>27</v>
      </c>
      <c r="E160" s="32" t="s">
        <v>16</v>
      </c>
      <c r="F160" s="33"/>
      <c r="G160" s="34" t="s">
        <v>376</v>
      </c>
      <c r="H160" s="30"/>
      <c r="I160" s="35">
        <v>20000000</v>
      </c>
      <c r="J160" s="36" t="s">
        <v>377</v>
      </c>
      <c r="K160" s="14"/>
    </row>
    <row r="161" spans="1:11" ht="36.75" customHeight="1" x14ac:dyDescent="0.3">
      <c r="A161" s="29" t="s">
        <v>378</v>
      </c>
      <c r="B161" s="36">
        <v>2015</v>
      </c>
      <c r="C161" s="31" t="s">
        <v>11</v>
      </c>
      <c r="D161" s="31" t="s">
        <v>27</v>
      </c>
      <c r="E161" s="32" t="s">
        <v>36</v>
      </c>
      <c r="F161" s="33"/>
      <c r="G161" s="34" t="s">
        <v>66</v>
      </c>
      <c r="H161" s="30"/>
      <c r="I161" s="35">
        <v>200000000</v>
      </c>
      <c r="J161" s="36" t="s">
        <v>379</v>
      </c>
      <c r="K161" s="14"/>
    </row>
    <row r="162" spans="1:11" ht="36.75" customHeight="1" x14ac:dyDescent="0.3">
      <c r="A162" s="29" t="s">
        <v>380</v>
      </c>
      <c r="B162" s="36">
        <v>2016</v>
      </c>
      <c r="C162" s="31" t="s">
        <v>11</v>
      </c>
      <c r="D162" s="31" t="s">
        <v>27</v>
      </c>
      <c r="E162" s="32" t="s">
        <v>22</v>
      </c>
      <c r="F162" s="33"/>
      <c r="G162" s="34" t="s">
        <v>381</v>
      </c>
      <c r="H162" s="30"/>
      <c r="I162" s="37">
        <v>20000000</v>
      </c>
      <c r="J162" s="36" t="s">
        <v>382</v>
      </c>
      <c r="K162" s="14"/>
    </row>
    <row r="163" spans="1:11" ht="36.75" customHeight="1" x14ac:dyDescent="0.3">
      <c r="A163" s="29" t="s">
        <v>383</v>
      </c>
      <c r="B163" s="36">
        <v>2016</v>
      </c>
      <c r="C163" s="31" t="s">
        <v>11</v>
      </c>
      <c r="D163" s="31" t="s">
        <v>27</v>
      </c>
      <c r="E163" s="32" t="s">
        <v>22</v>
      </c>
      <c r="F163" s="33"/>
      <c r="G163" s="34" t="s">
        <v>326</v>
      </c>
      <c r="H163" s="30"/>
      <c r="I163" s="37">
        <v>250000000</v>
      </c>
      <c r="J163" s="36" t="s">
        <v>384</v>
      </c>
      <c r="K163" s="14"/>
    </row>
    <row r="164" spans="1:11" ht="36.75" customHeight="1" x14ac:dyDescent="0.3">
      <c r="A164" s="29" t="s">
        <v>385</v>
      </c>
      <c r="B164" s="36">
        <v>2015</v>
      </c>
      <c r="C164" s="31" t="s">
        <v>11</v>
      </c>
      <c r="D164" s="31" t="s">
        <v>27</v>
      </c>
      <c r="E164" s="32" t="s">
        <v>36</v>
      </c>
      <c r="F164" s="33"/>
      <c r="G164" s="34" t="s">
        <v>386</v>
      </c>
      <c r="H164" s="30"/>
      <c r="I164" s="35">
        <v>32000000</v>
      </c>
      <c r="J164" s="36" t="s">
        <v>387</v>
      </c>
      <c r="K164" s="14"/>
    </row>
    <row r="165" spans="1:11" ht="36.75" customHeight="1" x14ac:dyDescent="0.3">
      <c r="A165" s="29" t="s">
        <v>388</v>
      </c>
      <c r="B165" s="36">
        <v>2016</v>
      </c>
      <c r="C165" s="31" t="s">
        <v>11</v>
      </c>
      <c r="D165" s="31" t="s">
        <v>27</v>
      </c>
      <c r="E165" s="32" t="s">
        <v>16</v>
      </c>
      <c r="F165" s="33"/>
      <c r="G165" s="34" t="s">
        <v>389</v>
      </c>
      <c r="H165" s="30"/>
      <c r="I165" s="35">
        <v>5000000</v>
      </c>
      <c r="J165" s="36" t="s">
        <v>60</v>
      </c>
      <c r="K165" s="14"/>
    </row>
    <row r="166" spans="1:11" ht="36.75" customHeight="1" x14ac:dyDescent="0.3">
      <c r="A166" s="29" t="s">
        <v>390</v>
      </c>
      <c r="B166" s="36">
        <v>2016</v>
      </c>
      <c r="C166" s="31" t="s">
        <v>11</v>
      </c>
      <c r="D166" s="31" t="s">
        <v>27</v>
      </c>
      <c r="E166" s="32" t="s">
        <v>13</v>
      </c>
      <c r="F166" s="33"/>
      <c r="G166" s="34" t="s">
        <v>391</v>
      </c>
      <c r="H166" s="30"/>
      <c r="I166" s="37">
        <v>20000000</v>
      </c>
      <c r="J166" s="36" t="s">
        <v>60</v>
      </c>
      <c r="K166" s="14"/>
    </row>
    <row r="167" spans="1:11" ht="36.75" customHeight="1" x14ac:dyDescent="0.3">
      <c r="A167" s="29" t="s">
        <v>392</v>
      </c>
      <c r="B167" s="36">
        <v>2016</v>
      </c>
      <c r="C167" s="31" t="s">
        <v>19</v>
      </c>
      <c r="D167" s="31" t="s">
        <v>70</v>
      </c>
      <c r="E167" s="32" t="s">
        <v>13</v>
      </c>
      <c r="F167" s="33"/>
      <c r="G167" s="34" t="s">
        <v>393</v>
      </c>
      <c r="H167" s="30"/>
      <c r="I167" s="37">
        <v>165000000</v>
      </c>
      <c r="J167" s="36" t="s">
        <v>394</v>
      </c>
      <c r="K167" s="14"/>
    </row>
    <row r="168" spans="1:11" ht="36.75" customHeight="1" x14ac:dyDescent="0.3">
      <c r="A168" s="29" t="s">
        <v>395</v>
      </c>
      <c r="B168" s="36">
        <v>2016</v>
      </c>
      <c r="C168" s="31" t="s">
        <v>11</v>
      </c>
      <c r="D168" s="31" t="s">
        <v>27</v>
      </c>
      <c r="E168" s="32" t="s">
        <v>13</v>
      </c>
      <c r="F168" s="33"/>
      <c r="G168" s="34" t="s">
        <v>396</v>
      </c>
      <c r="H168" s="30"/>
      <c r="I168" s="35">
        <v>20000000</v>
      </c>
      <c r="J168" s="36" t="s">
        <v>397</v>
      </c>
      <c r="K168" s="14"/>
    </row>
    <row r="169" spans="1:11" ht="36.75" customHeight="1" x14ac:dyDescent="0.3">
      <c r="A169" s="29" t="s">
        <v>398</v>
      </c>
      <c r="B169" s="36">
        <v>2016</v>
      </c>
      <c r="C169" s="31" t="s">
        <v>11</v>
      </c>
      <c r="D169" s="31" t="s">
        <v>27</v>
      </c>
      <c r="E169" s="32" t="s">
        <v>22</v>
      </c>
      <c r="F169" s="33"/>
      <c r="G169" s="34" t="s">
        <v>399</v>
      </c>
      <c r="H169" s="30"/>
      <c r="I169" s="37">
        <v>20000000</v>
      </c>
      <c r="J169" s="36" t="s">
        <v>60</v>
      </c>
      <c r="K169" s="14"/>
    </row>
    <row r="170" spans="1:11" ht="36.75" customHeight="1" x14ac:dyDescent="0.3">
      <c r="A170" s="29" t="s">
        <v>400</v>
      </c>
      <c r="B170" s="36">
        <v>2016</v>
      </c>
      <c r="C170" s="31" t="s">
        <v>11</v>
      </c>
      <c r="D170" s="31" t="s">
        <v>27</v>
      </c>
      <c r="E170" s="32" t="s">
        <v>13</v>
      </c>
      <c r="F170" s="33"/>
      <c r="G170" s="34" t="s">
        <v>401</v>
      </c>
      <c r="H170" s="30"/>
      <c r="I170" s="37">
        <v>20000000</v>
      </c>
      <c r="J170" s="36" t="s">
        <v>113</v>
      </c>
      <c r="K170" s="14"/>
    </row>
    <row r="171" spans="1:11" ht="36.75" customHeight="1" x14ac:dyDescent="0.3">
      <c r="A171" s="29" t="s">
        <v>402</v>
      </c>
      <c r="B171" s="36">
        <v>2015</v>
      </c>
      <c r="C171" s="31" t="s">
        <v>11</v>
      </c>
      <c r="D171" s="31" t="s">
        <v>27</v>
      </c>
      <c r="E171" s="32" t="s">
        <v>13</v>
      </c>
      <c r="F171" s="33"/>
      <c r="G171" s="34" t="s">
        <v>389</v>
      </c>
      <c r="H171" s="30"/>
      <c r="I171" s="37">
        <v>20000000</v>
      </c>
      <c r="J171" s="36" t="s">
        <v>403</v>
      </c>
      <c r="K171" s="14"/>
    </row>
    <row r="172" spans="1:11" ht="36.75" customHeight="1" x14ac:dyDescent="0.3">
      <c r="A172" s="29" t="s">
        <v>404</v>
      </c>
      <c r="B172" s="36">
        <v>2016</v>
      </c>
      <c r="C172" s="31" t="s">
        <v>11</v>
      </c>
      <c r="D172" s="31" t="s">
        <v>27</v>
      </c>
      <c r="E172" s="32" t="s">
        <v>13</v>
      </c>
      <c r="F172" s="33"/>
      <c r="G172" s="34" t="s">
        <v>405</v>
      </c>
      <c r="H172" s="30"/>
      <c r="I172" s="37">
        <v>20000000</v>
      </c>
      <c r="J172" s="36" t="s">
        <v>60</v>
      </c>
      <c r="K172" s="14"/>
    </row>
    <row r="173" spans="1:11" ht="36.75" customHeight="1" x14ac:dyDescent="0.3">
      <c r="A173" s="29" t="s">
        <v>406</v>
      </c>
      <c r="B173" s="36">
        <v>2016</v>
      </c>
      <c r="C173" s="31" t="s">
        <v>11</v>
      </c>
      <c r="D173" s="31" t="s">
        <v>27</v>
      </c>
      <c r="E173" s="32" t="s">
        <v>13</v>
      </c>
      <c r="F173" s="33"/>
      <c r="G173" s="34" t="s">
        <v>407</v>
      </c>
      <c r="H173" s="30"/>
      <c r="I173" s="35">
        <v>20000000</v>
      </c>
      <c r="J173" s="36" t="s">
        <v>408</v>
      </c>
      <c r="K173" s="14"/>
    </row>
    <row r="174" spans="1:11" ht="36.75" customHeight="1" x14ac:dyDescent="0.3">
      <c r="A174" s="29" t="s">
        <v>409</v>
      </c>
      <c r="B174" s="36">
        <v>2016</v>
      </c>
      <c r="C174" s="31" t="s">
        <v>11</v>
      </c>
      <c r="D174" s="31" t="s">
        <v>27</v>
      </c>
      <c r="E174" s="32" t="s">
        <v>13</v>
      </c>
      <c r="F174" s="33"/>
      <c r="G174" s="34" t="s">
        <v>52</v>
      </c>
      <c r="H174" s="30"/>
      <c r="I174" s="37">
        <v>20000000</v>
      </c>
      <c r="J174" s="36" t="s">
        <v>410</v>
      </c>
      <c r="K174" s="14"/>
    </row>
    <row r="175" spans="1:11" ht="36.75" customHeight="1" x14ac:dyDescent="0.3">
      <c r="A175" s="29" t="s">
        <v>411</v>
      </c>
      <c r="B175" s="36">
        <v>2016</v>
      </c>
      <c r="C175" s="31" t="s">
        <v>11</v>
      </c>
      <c r="D175" s="31" t="s">
        <v>27</v>
      </c>
      <c r="E175" s="32" t="s">
        <v>13</v>
      </c>
      <c r="F175" s="33"/>
      <c r="G175" s="34" t="s">
        <v>412</v>
      </c>
      <c r="H175" s="30"/>
      <c r="I175" s="37">
        <v>20000000</v>
      </c>
      <c r="J175" s="36" t="s">
        <v>413</v>
      </c>
      <c r="K175" s="14"/>
    </row>
    <row r="176" spans="1:11" ht="36.75" customHeight="1" x14ac:dyDescent="0.3">
      <c r="A176" s="29" t="s">
        <v>414</v>
      </c>
      <c r="B176" s="36">
        <v>2015</v>
      </c>
      <c r="C176" s="31" t="s">
        <v>11</v>
      </c>
      <c r="D176" s="31" t="s">
        <v>12</v>
      </c>
      <c r="E176" s="32" t="s">
        <v>36</v>
      </c>
      <c r="F176" s="33"/>
      <c r="G176" s="34" t="s">
        <v>415</v>
      </c>
      <c r="H176" s="30"/>
      <c r="I176" s="35">
        <v>100000000</v>
      </c>
      <c r="J176" s="36" t="s">
        <v>416</v>
      </c>
      <c r="K176" s="14"/>
    </row>
    <row r="177" spans="1:11" ht="36.75" customHeight="1" x14ac:dyDescent="0.3">
      <c r="A177" s="29" t="s">
        <v>417</v>
      </c>
      <c r="B177" s="36">
        <v>2015</v>
      </c>
      <c r="C177" s="31" t="s">
        <v>11</v>
      </c>
      <c r="D177" s="31" t="s">
        <v>12</v>
      </c>
      <c r="E177" s="32" t="s">
        <v>13</v>
      </c>
      <c r="F177" s="33"/>
      <c r="G177" s="34" t="s">
        <v>418</v>
      </c>
      <c r="H177" s="30"/>
      <c r="I177" s="35">
        <v>60000000</v>
      </c>
      <c r="J177" s="36" t="s">
        <v>60</v>
      </c>
      <c r="K177" s="14"/>
    </row>
    <row r="178" spans="1:11" ht="36.75" customHeight="1" x14ac:dyDescent="0.3">
      <c r="A178" s="29" t="s">
        <v>419</v>
      </c>
      <c r="B178" s="36">
        <v>2015</v>
      </c>
      <c r="C178" s="31" t="s">
        <v>11</v>
      </c>
      <c r="D178" s="31" t="s">
        <v>12</v>
      </c>
      <c r="E178" s="32" t="s">
        <v>36</v>
      </c>
      <c r="F178" s="33"/>
      <c r="G178" s="34" t="s">
        <v>420</v>
      </c>
      <c r="H178" s="30"/>
      <c r="I178" s="35">
        <v>286000000</v>
      </c>
      <c r="J178" s="36" t="s">
        <v>421</v>
      </c>
      <c r="K178" s="14"/>
    </row>
    <row r="179" spans="1:11" ht="36.75" customHeight="1" x14ac:dyDescent="0.3">
      <c r="A179" s="29" t="s">
        <v>422</v>
      </c>
      <c r="B179" s="36">
        <v>2016</v>
      </c>
      <c r="C179" s="31" t="s">
        <v>11</v>
      </c>
      <c r="D179" s="31" t="s">
        <v>12</v>
      </c>
      <c r="E179" s="32" t="s">
        <v>36</v>
      </c>
      <c r="F179" s="33"/>
      <c r="G179" s="34" t="s">
        <v>423</v>
      </c>
      <c r="H179" s="30"/>
      <c r="I179" s="35">
        <v>300000000</v>
      </c>
      <c r="J179" s="36" t="s">
        <v>424</v>
      </c>
      <c r="K179" s="14"/>
    </row>
    <row r="180" spans="1:11" ht="36.75" customHeight="1" x14ac:dyDescent="0.3">
      <c r="A180" s="29" t="s">
        <v>425</v>
      </c>
      <c r="B180" s="36">
        <v>2015</v>
      </c>
      <c r="C180" s="31" t="s">
        <v>11</v>
      </c>
      <c r="D180" s="31" t="s">
        <v>12</v>
      </c>
      <c r="E180" s="32" t="s">
        <v>16</v>
      </c>
      <c r="F180" s="33"/>
      <c r="G180" s="34" t="s">
        <v>391</v>
      </c>
      <c r="H180" s="30"/>
      <c r="I180" s="35">
        <v>400000000</v>
      </c>
      <c r="J180" s="36" t="s">
        <v>426</v>
      </c>
      <c r="K180" s="14"/>
    </row>
    <row r="181" spans="1:11" ht="36.75" customHeight="1" x14ac:dyDescent="0.3">
      <c r="A181" s="29" t="s">
        <v>427</v>
      </c>
      <c r="B181" s="36">
        <v>2016</v>
      </c>
      <c r="C181" s="31" t="s">
        <v>11</v>
      </c>
      <c r="D181" s="31" t="s">
        <v>12</v>
      </c>
      <c r="E181" s="32" t="s">
        <v>16</v>
      </c>
      <c r="F181" s="33"/>
      <c r="G181" s="34" t="s">
        <v>428</v>
      </c>
      <c r="H181" s="30"/>
      <c r="I181" s="35">
        <v>300000000</v>
      </c>
      <c r="J181" s="36" t="s">
        <v>397</v>
      </c>
      <c r="K181" s="14"/>
    </row>
    <row r="182" spans="1:11" ht="36.75" customHeight="1" x14ac:dyDescent="0.3">
      <c r="A182" s="29" t="s">
        <v>429</v>
      </c>
      <c r="B182" s="36">
        <v>2015</v>
      </c>
      <c r="C182" s="31" t="s">
        <v>11</v>
      </c>
      <c r="D182" s="31" t="s">
        <v>12</v>
      </c>
      <c r="E182" s="32" t="s">
        <v>36</v>
      </c>
      <c r="F182" s="33"/>
      <c r="G182" s="34" t="s">
        <v>381</v>
      </c>
      <c r="H182" s="30"/>
      <c r="I182" s="35">
        <v>100000000</v>
      </c>
      <c r="J182" s="36" t="s">
        <v>430</v>
      </c>
      <c r="K182" s="14"/>
    </row>
    <row r="183" spans="1:11" ht="36.75" customHeight="1" x14ac:dyDescent="0.3">
      <c r="A183" s="29" t="s">
        <v>431</v>
      </c>
      <c r="B183" s="36">
        <v>2014</v>
      </c>
      <c r="C183" s="31" t="s">
        <v>11</v>
      </c>
      <c r="D183" s="31" t="s">
        <v>12</v>
      </c>
      <c r="E183" s="32" t="s">
        <v>36</v>
      </c>
      <c r="F183" s="33"/>
      <c r="G183" s="34" t="s">
        <v>432</v>
      </c>
      <c r="H183" s="30"/>
      <c r="I183" s="35">
        <v>100000000</v>
      </c>
      <c r="J183" s="36" t="s">
        <v>433</v>
      </c>
      <c r="K183" s="14"/>
    </row>
    <row r="184" spans="1:11" ht="36.75" customHeight="1" x14ac:dyDescent="0.3">
      <c r="A184" s="29" t="s">
        <v>434</v>
      </c>
      <c r="B184" s="36">
        <v>2016</v>
      </c>
      <c r="C184" s="31" t="s">
        <v>11</v>
      </c>
      <c r="D184" s="31" t="s">
        <v>12</v>
      </c>
      <c r="E184" s="32" t="s">
        <v>16</v>
      </c>
      <c r="F184" s="33"/>
      <c r="G184" s="34" t="s">
        <v>428</v>
      </c>
      <c r="H184" s="30"/>
      <c r="I184" s="35">
        <v>300000000</v>
      </c>
      <c r="J184" s="36" t="s">
        <v>435</v>
      </c>
      <c r="K184" s="14"/>
    </row>
    <row r="185" spans="1:11" ht="36.75" customHeight="1" x14ac:dyDescent="0.3">
      <c r="A185" s="29" t="s">
        <v>436</v>
      </c>
      <c r="B185" s="36">
        <v>2016</v>
      </c>
      <c r="C185" s="31" t="s">
        <v>11</v>
      </c>
      <c r="D185" s="31" t="s">
        <v>12</v>
      </c>
      <c r="E185" s="32" t="s">
        <v>16</v>
      </c>
      <c r="F185" s="33"/>
      <c r="G185" s="34" t="s">
        <v>428</v>
      </c>
      <c r="H185" s="30"/>
      <c r="I185" s="35">
        <v>200000000</v>
      </c>
      <c r="J185" s="36" t="s">
        <v>437</v>
      </c>
      <c r="K185" s="14"/>
    </row>
    <row r="186" spans="1:11" ht="36.75" customHeight="1" x14ac:dyDescent="0.3">
      <c r="A186" s="29" t="s">
        <v>438</v>
      </c>
      <c r="B186" s="36">
        <v>2016</v>
      </c>
      <c r="C186" s="31" t="s">
        <v>11</v>
      </c>
      <c r="D186" s="31" t="s">
        <v>12</v>
      </c>
      <c r="E186" s="32" t="s">
        <v>16</v>
      </c>
      <c r="F186" s="33"/>
      <c r="G186" s="34" t="s">
        <v>439</v>
      </c>
      <c r="H186" s="30"/>
      <c r="I186" s="35">
        <v>300000000</v>
      </c>
      <c r="J186" s="36" t="s">
        <v>440</v>
      </c>
      <c r="K186" s="14"/>
    </row>
    <row r="187" spans="1:11" ht="36.75" customHeight="1" x14ac:dyDescent="0.3">
      <c r="A187" s="29" t="s">
        <v>441</v>
      </c>
      <c r="B187" s="36">
        <v>2016</v>
      </c>
      <c r="C187" s="31" t="s">
        <v>11</v>
      </c>
      <c r="D187" s="31" t="s">
        <v>12</v>
      </c>
      <c r="E187" s="32" t="s">
        <v>16</v>
      </c>
      <c r="F187" s="33"/>
      <c r="G187" s="34" t="s">
        <v>442</v>
      </c>
      <c r="H187" s="30"/>
      <c r="I187" s="35">
        <v>300000000</v>
      </c>
      <c r="J187" s="36" t="s">
        <v>443</v>
      </c>
      <c r="K187" s="14"/>
    </row>
    <row r="188" spans="1:11" ht="36.75" customHeight="1" x14ac:dyDescent="0.3">
      <c r="A188" s="29" t="s">
        <v>444</v>
      </c>
      <c r="B188" s="36">
        <v>2016</v>
      </c>
      <c r="C188" s="31" t="s">
        <v>11</v>
      </c>
      <c r="D188" s="31" t="s">
        <v>12</v>
      </c>
      <c r="E188" s="32" t="s">
        <v>16</v>
      </c>
      <c r="F188" s="33"/>
      <c r="G188" s="34" t="s">
        <v>445</v>
      </c>
      <c r="H188" s="30"/>
      <c r="I188" s="35">
        <v>300000000</v>
      </c>
      <c r="J188" s="36" t="s">
        <v>446</v>
      </c>
      <c r="K188" s="14"/>
    </row>
    <row r="189" spans="1:11" ht="36.75" customHeight="1" x14ac:dyDescent="0.3">
      <c r="A189" s="29" t="s">
        <v>447</v>
      </c>
      <c r="B189" s="36">
        <v>2016</v>
      </c>
      <c r="C189" s="31" t="s">
        <v>11</v>
      </c>
      <c r="D189" s="31" t="s">
        <v>12</v>
      </c>
      <c r="E189" s="32" t="s">
        <v>36</v>
      </c>
      <c r="F189" s="33"/>
      <c r="G189" s="34" t="s">
        <v>448</v>
      </c>
      <c r="H189" s="30"/>
      <c r="I189" s="35">
        <v>280000000</v>
      </c>
      <c r="J189" s="36" t="s">
        <v>449</v>
      </c>
      <c r="K189" s="14"/>
    </row>
    <row r="190" spans="1:11" ht="36.75" customHeight="1" x14ac:dyDescent="0.3">
      <c r="A190" s="29" t="s">
        <v>450</v>
      </c>
      <c r="B190" s="36">
        <v>2016</v>
      </c>
      <c r="C190" s="31" t="s">
        <v>19</v>
      </c>
      <c r="D190" s="31" t="s">
        <v>70</v>
      </c>
      <c r="E190" s="32" t="s">
        <v>36</v>
      </c>
      <c r="F190" s="33"/>
      <c r="G190" s="34" t="s">
        <v>451</v>
      </c>
      <c r="H190" s="30"/>
      <c r="I190" s="35">
        <v>30648045</v>
      </c>
      <c r="J190" s="36" t="s">
        <v>60</v>
      </c>
      <c r="K190" s="14"/>
    </row>
    <row r="191" spans="1:11" ht="36.75" customHeight="1" x14ac:dyDescent="0.3">
      <c r="A191" s="29" t="s">
        <v>452</v>
      </c>
      <c r="B191" s="36">
        <v>2016</v>
      </c>
      <c r="C191" s="31" t="s">
        <v>11</v>
      </c>
      <c r="D191" s="31" t="s">
        <v>27</v>
      </c>
      <c r="E191" s="32" t="s">
        <v>16</v>
      </c>
      <c r="F191" s="33"/>
      <c r="G191" s="34" t="s">
        <v>453</v>
      </c>
      <c r="H191" s="30"/>
      <c r="I191" s="35">
        <v>20000000</v>
      </c>
      <c r="J191" s="36" t="s">
        <v>454</v>
      </c>
      <c r="K191" s="14"/>
    </row>
    <row r="192" spans="1:11" ht="36.75" customHeight="1" x14ac:dyDescent="0.3">
      <c r="A192" s="29" t="s">
        <v>455</v>
      </c>
      <c r="B192" s="36">
        <v>2011</v>
      </c>
      <c r="C192" s="31" t="s">
        <v>11</v>
      </c>
      <c r="D192" s="31" t="s">
        <v>12</v>
      </c>
      <c r="E192" s="32" t="s">
        <v>22</v>
      </c>
      <c r="F192" s="33"/>
      <c r="G192" s="34" t="s">
        <v>456</v>
      </c>
      <c r="H192" s="30"/>
      <c r="I192" s="37">
        <v>370000000</v>
      </c>
      <c r="J192" s="36" t="s">
        <v>457</v>
      </c>
      <c r="K192" s="14"/>
    </row>
    <row r="193" spans="1:11" ht="36.75" customHeight="1" x14ac:dyDescent="0.3">
      <c r="A193" s="29" t="s">
        <v>458</v>
      </c>
      <c r="B193" s="36">
        <v>2015</v>
      </c>
      <c r="C193" s="31" t="s">
        <v>11</v>
      </c>
      <c r="D193" s="31" t="s">
        <v>27</v>
      </c>
      <c r="E193" s="32" t="s">
        <v>16</v>
      </c>
      <c r="F193" s="33"/>
      <c r="G193" s="34" t="s">
        <v>83</v>
      </c>
      <c r="H193" s="30"/>
      <c r="I193" s="35">
        <v>20000000</v>
      </c>
      <c r="J193" s="36" t="s">
        <v>459</v>
      </c>
      <c r="K193" s="14"/>
    </row>
    <row r="194" spans="1:11" ht="36.75" customHeight="1" x14ac:dyDescent="0.3">
      <c r="A194" s="29" t="s">
        <v>460</v>
      </c>
      <c r="B194" s="36">
        <v>2015</v>
      </c>
      <c r="C194" s="31" t="s">
        <v>11</v>
      </c>
      <c r="D194" s="31" t="s">
        <v>27</v>
      </c>
      <c r="E194" s="32" t="s">
        <v>22</v>
      </c>
      <c r="F194" s="33"/>
      <c r="G194" s="34" t="s">
        <v>23</v>
      </c>
      <c r="H194" s="30"/>
      <c r="I194" s="37">
        <v>20000000</v>
      </c>
      <c r="J194" s="36" t="s">
        <v>227</v>
      </c>
      <c r="K194" s="14"/>
    </row>
    <row r="195" spans="1:11" ht="36.75" customHeight="1" x14ac:dyDescent="0.3">
      <c r="A195" s="29" t="s">
        <v>461</v>
      </c>
      <c r="B195" s="36">
        <v>2015</v>
      </c>
      <c r="C195" s="31" t="s">
        <v>11</v>
      </c>
      <c r="D195" s="31" t="s">
        <v>27</v>
      </c>
      <c r="E195" s="32" t="s">
        <v>13</v>
      </c>
      <c r="F195" s="33"/>
      <c r="G195" s="34" t="s">
        <v>462</v>
      </c>
      <c r="H195" s="30"/>
      <c r="I195" s="35">
        <v>20000000</v>
      </c>
      <c r="J195" s="36" t="s">
        <v>463</v>
      </c>
      <c r="K195" s="14"/>
    </row>
    <row r="196" spans="1:11" ht="36.75" customHeight="1" x14ac:dyDescent="0.3">
      <c r="A196" s="29" t="s">
        <v>464</v>
      </c>
      <c r="B196" s="36">
        <v>2015</v>
      </c>
      <c r="C196" s="31" t="s">
        <v>11</v>
      </c>
      <c r="D196" s="31" t="s">
        <v>27</v>
      </c>
      <c r="E196" s="32" t="s">
        <v>36</v>
      </c>
      <c r="F196" s="33"/>
      <c r="G196" s="34" t="s">
        <v>23</v>
      </c>
      <c r="H196" s="30"/>
      <c r="I196" s="37">
        <v>20000000</v>
      </c>
      <c r="J196" s="36" t="s">
        <v>465</v>
      </c>
      <c r="K196" s="14"/>
    </row>
    <row r="197" spans="1:11" ht="36.75" customHeight="1" x14ac:dyDescent="0.3">
      <c r="A197" s="29" t="s">
        <v>466</v>
      </c>
      <c r="B197" s="36">
        <v>2015</v>
      </c>
      <c r="C197" s="31" t="s">
        <v>11</v>
      </c>
      <c r="D197" s="31" t="s">
        <v>27</v>
      </c>
      <c r="E197" s="32" t="s">
        <v>36</v>
      </c>
      <c r="F197" s="33"/>
      <c r="G197" s="34" t="s">
        <v>342</v>
      </c>
      <c r="H197" s="30"/>
      <c r="I197" s="37">
        <v>20000000</v>
      </c>
      <c r="J197" s="36" t="s">
        <v>60</v>
      </c>
      <c r="K197" s="14"/>
    </row>
    <row r="198" spans="1:11" ht="36.75" customHeight="1" x14ac:dyDescent="0.3">
      <c r="A198" s="29" t="s">
        <v>467</v>
      </c>
      <c r="B198" s="36">
        <v>2016</v>
      </c>
      <c r="C198" s="31" t="s">
        <v>11</v>
      </c>
      <c r="D198" s="31" t="s">
        <v>27</v>
      </c>
      <c r="E198" s="32" t="s">
        <v>36</v>
      </c>
      <c r="F198" s="33"/>
      <c r="G198" s="34" t="s">
        <v>468</v>
      </c>
      <c r="H198" s="30"/>
      <c r="I198" s="35">
        <v>20000000</v>
      </c>
      <c r="J198" s="36" t="s">
        <v>469</v>
      </c>
      <c r="K198" s="14"/>
    </row>
    <row r="199" spans="1:11" ht="36.75" customHeight="1" x14ac:dyDescent="0.3">
      <c r="A199" s="29" t="s">
        <v>470</v>
      </c>
      <c r="B199" s="36">
        <v>2016</v>
      </c>
      <c r="C199" s="31" t="s">
        <v>11</v>
      </c>
      <c r="D199" s="31" t="s">
        <v>27</v>
      </c>
      <c r="E199" s="32" t="s">
        <v>36</v>
      </c>
      <c r="F199" s="33"/>
      <c r="G199" s="34" t="s">
        <v>471</v>
      </c>
      <c r="H199" s="30"/>
      <c r="I199" s="35">
        <v>20000000</v>
      </c>
      <c r="J199" s="36" t="s">
        <v>80</v>
      </c>
      <c r="K199" s="14"/>
    </row>
    <row r="200" spans="1:11" ht="36.75" customHeight="1" x14ac:dyDescent="0.3">
      <c r="A200" s="29" t="s">
        <v>472</v>
      </c>
      <c r="B200" s="36">
        <v>2017</v>
      </c>
      <c r="C200" s="31" t="s">
        <v>11</v>
      </c>
      <c r="D200" s="31" t="s">
        <v>12</v>
      </c>
      <c r="E200" s="32" t="s">
        <v>13</v>
      </c>
      <c r="F200" s="33"/>
      <c r="G200" s="34" t="s">
        <v>473</v>
      </c>
      <c r="H200" s="30"/>
      <c r="I200" s="35">
        <v>70000000</v>
      </c>
      <c r="J200" s="36" t="s">
        <v>474</v>
      </c>
      <c r="K200" s="14"/>
    </row>
    <row r="201" spans="1:11" ht="36.75" customHeight="1" x14ac:dyDescent="0.3">
      <c r="A201" s="29" t="s">
        <v>475</v>
      </c>
      <c r="B201" s="36">
        <v>2017</v>
      </c>
      <c r="C201" s="31" t="s">
        <v>11</v>
      </c>
      <c r="D201" s="31" t="s">
        <v>12</v>
      </c>
      <c r="E201" s="32" t="s">
        <v>36</v>
      </c>
      <c r="F201" s="33"/>
      <c r="G201" s="34" t="s">
        <v>476</v>
      </c>
      <c r="H201" s="30"/>
      <c r="I201" s="35">
        <v>60000000</v>
      </c>
      <c r="J201" s="36" t="s">
        <v>477</v>
      </c>
      <c r="K201" s="14"/>
    </row>
    <row r="202" spans="1:11" ht="36.75" customHeight="1" x14ac:dyDescent="0.3">
      <c r="A202" s="29" t="s">
        <v>478</v>
      </c>
      <c r="B202" s="36">
        <v>2015</v>
      </c>
      <c r="C202" s="31" t="s">
        <v>11</v>
      </c>
      <c r="D202" s="31" t="s">
        <v>27</v>
      </c>
      <c r="E202" s="32" t="s">
        <v>13</v>
      </c>
      <c r="F202" s="33"/>
      <c r="G202" s="34" t="s">
        <v>479</v>
      </c>
      <c r="H202" s="30"/>
      <c r="I202" s="37">
        <v>20000000</v>
      </c>
      <c r="J202" s="36" t="s">
        <v>60</v>
      </c>
      <c r="K202" s="14"/>
    </row>
    <row r="203" spans="1:11" ht="36.75" customHeight="1" x14ac:dyDescent="0.3">
      <c r="A203" s="29" t="s">
        <v>480</v>
      </c>
      <c r="B203" s="36">
        <v>2016</v>
      </c>
      <c r="C203" s="31" t="s">
        <v>11</v>
      </c>
      <c r="D203" s="31" t="s">
        <v>12</v>
      </c>
      <c r="E203" s="32" t="s">
        <v>22</v>
      </c>
      <c r="F203" s="33"/>
      <c r="G203" s="34" t="s">
        <v>451</v>
      </c>
      <c r="H203" s="30"/>
      <c r="I203" s="37">
        <v>50000000</v>
      </c>
      <c r="J203" s="36" t="s">
        <v>60</v>
      </c>
      <c r="K203" s="14"/>
    </row>
    <row r="204" spans="1:11" ht="36.75" customHeight="1" x14ac:dyDescent="0.3">
      <c r="A204" s="29" t="s">
        <v>481</v>
      </c>
      <c r="B204" s="36">
        <v>2016</v>
      </c>
      <c r="C204" s="31" t="s">
        <v>11</v>
      </c>
      <c r="D204" s="31" t="s">
        <v>12</v>
      </c>
      <c r="E204" s="32" t="s">
        <v>36</v>
      </c>
      <c r="F204" s="33"/>
      <c r="G204" s="34" t="s">
        <v>482</v>
      </c>
      <c r="H204" s="30"/>
      <c r="I204" s="35">
        <v>40000000</v>
      </c>
      <c r="J204" s="36" t="s">
        <v>483</v>
      </c>
      <c r="K204" s="14"/>
    </row>
    <row r="205" spans="1:11" ht="36.75" customHeight="1" x14ac:dyDescent="0.3">
      <c r="A205" s="29" t="s">
        <v>484</v>
      </c>
      <c r="B205" s="36">
        <v>2016</v>
      </c>
      <c r="C205" s="31" t="s">
        <v>11</v>
      </c>
      <c r="D205" s="31" t="s">
        <v>27</v>
      </c>
      <c r="E205" s="32" t="s">
        <v>36</v>
      </c>
      <c r="F205" s="33"/>
      <c r="G205" s="34" t="s">
        <v>485</v>
      </c>
      <c r="H205" s="30"/>
      <c r="I205" s="35">
        <v>20000000</v>
      </c>
      <c r="J205" s="36" t="s">
        <v>486</v>
      </c>
      <c r="K205" s="14"/>
    </row>
    <row r="206" spans="1:11" ht="36.75" customHeight="1" x14ac:dyDescent="0.3">
      <c r="A206" s="29" t="s">
        <v>487</v>
      </c>
      <c r="B206" s="36">
        <v>2016</v>
      </c>
      <c r="C206" s="31" t="s">
        <v>11</v>
      </c>
      <c r="D206" s="31" t="s">
        <v>27</v>
      </c>
      <c r="E206" s="32" t="s">
        <v>36</v>
      </c>
      <c r="F206" s="33"/>
      <c r="G206" s="34" t="s">
        <v>488</v>
      </c>
      <c r="H206" s="30"/>
      <c r="I206" s="35">
        <v>20000000</v>
      </c>
      <c r="J206" s="36" t="s">
        <v>103</v>
      </c>
      <c r="K206" s="14"/>
    </row>
    <row r="207" spans="1:11" ht="36.75" customHeight="1" x14ac:dyDescent="0.3">
      <c r="A207" s="29" t="s">
        <v>489</v>
      </c>
      <c r="B207" s="36">
        <v>2017</v>
      </c>
      <c r="C207" s="31" t="s">
        <v>19</v>
      </c>
      <c r="D207" s="31" t="s">
        <v>70</v>
      </c>
      <c r="E207" s="32" t="s">
        <v>36</v>
      </c>
      <c r="F207" s="33"/>
      <c r="G207" s="34" t="s">
        <v>490</v>
      </c>
      <c r="H207" s="30"/>
      <c r="I207" s="35">
        <v>20000000</v>
      </c>
      <c r="J207" s="36" t="s">
        <v>80</v>
      </c>
      <c r="K207" s="14"/>
    </row>
    <row r="208" spans="1:11" ht="36.75" customHeight="1" x14ac:dyDescent="0.3">
      <c r="A208" s="29" t="s">
        <v>491</v>
      </c>
      <c r="B208" s="36">
        <v>2017</v>
      </c>
      <c r="C208" s="31" t="s">
        <v>11</v>
      </c>
      <c r="D208" s="31" t="s">
        <v>27</v>
      </c>
      <c r="E208" s="32" t="s">
        <v>36</v>
      </c>
      <c r="F208" s="33"/>
      <c r="G208" s="34" t="s">
        <v>485</v>
      </c>
      <c r="H208" s="30"/>
      <c r="I208" s="35">
        <v>20000000</v>
      </c>
      <c r="J208" s="36" t="s">
        <v>492</v>
      </c>
      <c r="K208" s="14"/>
    </row>
    <row r="209" spans="1:11" ht="36.75" customHeight="1" x14ac:dyDescent="0.3">
      <c r="A209" s="29" t="s">
        <v>493</v>
      </c>
      <c r="B209" s="36">
        <v>2016</v>
      </c>
      <c r="C209" s="31" t="s">
        <v>11</v>
      </c>
      <c r="D209" s="31" t="s">
        <v>27</v>
      </c>
      <c r="E209" s="32" t="s">
        <v>22</v>
      </c>
      <c r="F209" s="33"/>
      <c r="G209" s="34" t="s">
        <v>494</v>
      </c>
      <c r="H209" s="30"/>
      <c r="I209" s="35">
        <v>20000000</v>
      </c>
      <c r="J209" s="36" t="s">
        <v>80</v>
      </c>
      <c r="K209" s="14"/>
    </row>
    <row r="210" spans="1:11" ht="36.75" customHeight="1" x14ac:dyDescent="0.3">
      <c r="A210" s="29" t="s">
        <v>495</v>
      </c>
      <c r="B210" s="36">
        <v>2017</v>
      </c>
      <c r="C210" s="31" t="s">
        <v>11</v>
      </c>
      <c r="D210" s="31" t="s">
        <v>12</v>
      </c>
      <c r="E210" s="32" t="s">
        <v>16</v>
      </c>
      <c r="F210" s="33"/>
      <c r="G210" s="34" t="s">
        <v>473</v>
      </c>
      <c r="H210" s="30"/>
      <c r="I210" s="35">
        <v>25000000</v>
      </c>
      <c r="J210" s="36" t="s">
        <v>496</v>
      </c>
      <c r="K210" s="14"/>
    </row>
    <row r="211" spans="1:11" ht="36.75" customHeight="1" x14ac:dyDescent="0.3">
      <c r="A211" s="29" t="s">
        <v>497</v>
      </c>
      <c r="B211" s="36">
        <v>2017</v>
      </c>
      <c r="C211" s="31" t="s">
        <v>11</v>
      </c>
      <c r="D211" s="31" t="s">
        <v>12</v>
      </c>
      <c r="E211" s="32" t="s">
        <v>36</v>
      </c>
      <c r="F211" s="33"/>
      <c r="G211" s="34" t="s">
        <v>451</v>
      </c>
      <c r="H211" s="30"/>
      <c r="I211" s="35">
        <v>50000000</v>
      </c>
      <c r="J211" s="36" t="s">
        <v>498</v>
      </c>
      <c r="K211" s="14"/>
    </row>
    <row r="212" spans="1:11" ht="36.75" customHeight="1" x14ac:dyDescent="0.3">
      <c r="A212" s="29" t="s">
        <v>499</v>
      </c>
      <c r="B212" s="36">
        <v>2017</v>
      </c>
      <c r="C212" s="31" t="s">
        <v>11</v>
      </c>
      <c r="D212" s="31" t="s">
        <v>12</v>
      </c>
      <c r="E212" s="32" t="s">
        <v>16</v>
      </c>
      <c r="F212" s="33"/>
      <c r="G212" s="34" t="s">
        <v>500</v>
      </c>
      <c r="H212" s="30"/>
      <c r="I212" s="35">
        <v>30000000</v>
      </c>
      <c r="J212" s="36" t="s">
        <v>501</v>
      </c>
      <c r="K212" s="14"/>
    </row>
    <row r="213" spans="1:11" ht="36.75" customHeight="1" x14ac:dyDescent="0.3">
      <c r="A213" s="29" t="s">
        <v>502</v>
      </c>
      <c r="B213" s="36">
        <v>2017</v>
      </c>
      <c r="C213" s="31" t="s">
        <v>11</v>
      </c>
      <c r="D213" s="31" t="s">
        <v>12</v>
      </c>
      <c r="E213" s="32" t="s">
        <v>16</v>
      </c>
      <c r="F213" s="33"/>
      <c r="G213" s="34" t="s">
        <v>503</v>
      </c>
      <c r="H213" s="30"/>
      <c r="I213" s="35">
        <v>55000000</v>
      </c>
      <c r="J213" s="36" t="s">
        <v>504</v>
      </c>
      <c r="K213" s="14"/>
    </row>
    <row r="214" spans="1:11" ht="36.75" customHeight="1" x14ac:dyDescent="0.3">
      <c r="A214" s="29" t="s">
        <v>505</v>
      </c>
      <c r="B214" s="36">
        <v>2017</v>
      </c>
      <c r="C214" s="31" t="s">
        <v>11</v>
      </c>
      <c r="D214" s="31" t="s">
        <v>27</v>
      </c>
      <c r="E214" s="32" t="s">
        <v>36</v>
      </c>
      <c r="F214" s="33"/>
      <c r="G214" s="34" t="s">
        <v>506</v>
      </c>
      <c r="H214" s="30"/>
      <c r="I214" s="35">
        <v>16324240</v>
      </c>
      <c r="J214" s="36" t="s">
        <v>507</v>
      </c>
      <c r="K214" s="14"/>
    </row>
    <row r="215" spans="1:11" ht="36.75" customHeight="1" x14ac:dyDescent="0.3">
      <c r="A215" s="29" t="s">
        <v>508</v>
      </c>
      <c r="B215" s="36">
        <v>2017</v>
      </c>
      <c r="C215" s="31" t="s">
        <v>11</v>
      </c>
      <c r="D215" s="31" t="s">
        <v>12</v>
      </c>
      <c r="E215" s="32" t="s">
        <v>16</v>
      </c>
      <c r="F215" s="33"/>
      <c r="G215" s="34" t="s">
        <v>509</v>
      </c>
      <c r="H215" s="30"/>
      <c r="I215" s="35">
        <v>100000000</v>
      </c>
      <c r="J215" s="36" t="s">
        <v>510</v>
      </c>
      <c r="K215" s="14"/>
    </row>
    <row r="216" spans="1:11" ht="36.75" customHeight="1" x14ac:dyDescent="0.3">
      <c r="A216" s="29" t="s">
        <v>511</v>
      </c>
      <c r="B216" s="36">
        <v>2017</v>
      </c>
      <c r="C216" s="31" t="s">
        <v>11</v>
      </c>
      <c r="D216" s="31" t="s">
        <v>12</v>
      </c>
      <c r="E216" s="32" t="s">
        <v>16</v>
      </c>
      <c r="F216" s="33"/>
      <c r="G216" s="34" t="s">
        <v>512</v>
      </c>
      <c r="H216" s="30"/>
      <c r="I216" s="35">
        <v>50000000</v>
      </c>
      <c r="J216" s="36" t="s">
        <v>513</v>
      </c>
      <c r="K216" s="14"/>
    </row>
    <row r="217" spans="1:11" ht="36.75" customHeight="1" x14ac:dyDescent="0.3">
      <c r="A217" s="29" t="s">
        <v>514</v>
      </c>
      <c r="B217" s="36">
        <v>2017</v>
      </c>
      <c r="C217" s="31" t="s">
        <v>11</v>
      </c>
      <c r="D217" s="31" t="s">
        <v>27</v>
      </c>
      <c r="E217" s="32" t="s">
        <v>22</v>
      </c>
      <c r="F217" s="33"/>
      <c r="G217" s="34" t="s">
        <v>66</v>
      </c>
      <c r="H217" s="30"/>
      <c r="I217" s="37">
        <v>50000000</v>
      </c>
      <c r="J217" s="36" t="s">
        <v>60</v>
      </c>
      <c r="K217" s="14"/>
    </row>
    <row r="218" spans="1:11" ht="36.75" customHeight="1" x14ac:dyDescent="0.3">
      <c r="A218" s="29" t="s">
        <v>515</v>
      </c>
      <c r="B218" s="36">
        <v>2017</v>
      </c>
      <c r="C218" s="31" t="s">
        <v>11</v>
      </c>
      <c r="D218" s="31" t="s">
        <v>12</v>
      </c>
      <c r="E218" s="32" t="s">
        <v>16</v>
      </c>
      <c r="F218" s="33"/>
      <c r="G218" s="34" t="s">
        <v>516</v>
      </c>
      <c r="H218" s="30"/>
      <c r="I218" s="35">
        <v>50000000</v>
      </c>
      <c r="J218" s="36" t="s">
        <v>517</v>
      </c>
      <c r="K218" s="14"/>
    </row>
    <row r="219" spans="1:11" ht="36.75" customHeight="1" x14ac:dyDescent="0.3">
      <c r="A219" s="29" t="s">
        <v>518</v>
      </c>
      <c r="B219" s="36">
        <v>2017</v>
      </c>
      <c r="C219" s="31" t="s">
        <v>11</v>
      </c>
      <c r="D219" s="31" t="s">
        <v>27</v>
      </c>
      <c r="E219" s="32" t="s">
        <v>16</v>
      </c>
      <c r="F219" s="33"/>
      <c r="G219" s="34" t="s">
        <v>519</v>
      </c>
      <c r="H219" s="30"/>
      <c r="I219" s="35">
        <v>20000000</v>
      </c>
      <c r="J219" s="36" t="s">
        <v>520</v>
      </c>
      <c r="K219" s="14"/>
    </row>
    <row r="220" spans="1:11" ht="36.75" customHeight="1" x14ac:dyDescent="0.3">
      <c r="A220" s="29" t="s">
        <v>521</v>
      </c>
      <c r="B220" s="36">
        <v>2017</v>
      </c>
      <c r="C220" s="31" t="s">
        <v>11</v>
      </c>
      <c r="D220" s="31" t="s">
        <v>27</v>
      </c>
      <c r="E220" s="32" t="s">
        <v>16</v>
      </c>
      <c r="F220" s="33"/>
      <c r="G220" s="34" t="s">
        <v>522</v>
      </c>
      <c r="H220" s="30"/>
      <c r="I220" s="35">
        <v>20000000</v>
      </c>
      <c r="J220" s="36" t="s">
        <v>60</v>
      </c>
      <c r="K220" s="14"/>
    </row>
    <row r="221" spans="1:11" ht="36.75" customHeight="1" x14ac:dyDescent="0.3">
      <c r="A221" s="29" t="s">
        <v>523</v>
      </c>
      <c r="B221" s="36">
        <v>2017</v>
      </c>
      <c r="C221" s="31" t="s">
        <v>19</v>
      </c>
      <c r="D221" s="31" t="s">
        <v>70</v>
      </c>
      <c r="E221" s="32" t="s">
        <v>16</v>
      </c>
      <c r="F221" s="33"/>
      <c r="G221" s="34" t="s">
        <v>524</v>
      </c>
      <c r="H221" s="30"/>
      <c r="I221" s="35">
        <v>13000000</v>
      </c>
      <c r="J221" s="36" t="s">
        <v>525</v>
      </c>
      <c r="K221" s="14"/>
    </row>
    <row r="222" spans="1:11" ht="36.75" customHeight="1" x14ac:dyDescent="0.3">
      <c r="A222" s="29" t="s">
        <v>526</v>
      </c>
      <c r="B222" s="36">
        <v>2017</v>
      </c>
      <c r="C222" s="31" t="s">
        <v>11</v>
      </c>
      <c r="D222" s="31" t="s">
        <v>27</v>
      </c>
      <c r="E222" s="32" t="s">
        <v>22</v>
      </c>
      <c r="F222" s="33"/>
      <c r="G222" s="34" t="s">
        <v>527</v>
      </c>
      <c r="H222" s="30"/>
      <c r="I222" s="37">
        <v>12000000</v>
      </c>
      <c r="J222" s="36" t="s">
        <v>80</v>
      </c>
      <c r="K222" s="14"/>
    </row>
    <row r="223" spans="1:11" ht="36.75" customHeight="1" x14ac:dyDescent="0.3">
      <c r="A223" s="29" t="s">
        <v>528</v>
      </c>
      <c r="B223" s="36">
        <v>2017</v>
      </c>
      <c r="C223" s="31" t="s">
        <v>11</v>
      </c>
      <c r="D223" s="31" t="s">
        <v>27</v>
      </c>
      <c r="E223" s="32" t="s">
        <v>16</v>
      </c>
      <c r="F223" s="33"/>
      <c r="G223" s="34" t="s">
        <v>529</v>
      </c>
      <c r="H223" s="30"/>
      <c r="I223" s="35">
        <v>12000000</v>
      </c>
      <c r="J223" s="36" t="s">
        <v>530</v>
      </c>
      <c r="K223" s="14"/>
    </row>
    <row r="224" spans="1:11" ht="36.75" customHeight="1" x14ac:dyDescent="0.3">
      <c r="A224" s="29" t="s">
        <v>531</v>
      </c>
      <c r="B224" s="36">
        <v>2017</v>
      </c>
      <c r="C224" s="31" t="s">
        <v>11</v>
      </c>
      <c r="D224" s="31" t="s">
        <v>27</v>
      </c>
      <c r="E224" s="32" t="s">
        <v>16</v>
      </c>
      <c r="F224" s="33"/>
      <c r="G224" s="34" t="s">
        <v>509</v>
      </c>
      <c r="H224" s="30"/>
      <c r="I224" s="35">
        <v>12000000</v>
      </c>
      <c r="J224" s="36" t="s">
        <v>532</v>
      </c>
      <c r="K224" s="14"/>
    </row>
    <row r="225" spans="1:11" ht="36.75" customHeight="1" x14ac:dyDescent="0.3">
      <c r="A225" s="29" t="s">
        <v>533</v>
      </c>
      <c r="B225" s="36">
        <v>2017</v>
      </c>
      <c r="C225" s="31" t="s">
        <v>11</v>
      </c>
      <c r="D225" s="31" t="s">
        <v>27</v>
      </c>
      <c r="E225" s="32" t="s">
        <v>16</v>
      </c>
      <c r="F225" s="33"/>
      <c r="G225" s="34" t="s">
        <v>512</v>
      </c>
      <c r="H225" s="30"/>
      <c r="I225" s="35">
        <v>12000000</v>
      </c>
      <c r="J225" s="36" t="s">
        <v>534</v>
      </c>
      <c r="K225" s="14"/>
    </row>
    <row r="226" spans="1:11" ht="36.75" customHeight="1" x14ac:dyDescent="0.3">
      <c r="A226" s="29" t="s">
        <v>535</v>
      </c>
      <c r="B226" s="36">
        <v>2017</v>
      </c>
      <c r="C226" s="31" t="s">
        <v>11</v>
      </c>
      <c r="D226" s="31" t="s">
        <v>12</v>
      </c>
      <c r="E226" s="32" t="s">
        <v>36</v>
      </c>
      <c r="F226" s="33"/>
      <c r="G226" s="34" t="s">
        <v>536</v>
      </c>
      <c r="H226" s="30"/>
      <c r="I226" s="35">
        <v>150000000</v>
      </c>
      <c r="J226" s="36" t="s">
        <v>537</v>
      </c>
      <c r="K226" s="14"/>
    </row>
    <row r="227" spans="1:11" ht="36.75" customHeight="1" x14ac:dyDescent="0.3">
      <c r="A227" s="29" t="s">
        <v>538</v>
      </c>
      <c r="B227" s="36">
        <v>2017</v>
      </c>
      <c r="C227" s="31" t="s">
        <v>11</v>
      </c>
      <c r="D227" s="31" t="s">
        <v>27</v>
      </c>
      <c r="E227" s="32" t="s">
        <v>36</v>
      </c>
      <c r="F227" s="33"/>
      <c r="G227" s="34" t="s">
        <v>516</v>
      </c>
      <c r="H227" s="30"/>
      <c r="I227" s="37">
        <v>20000000</v>
      </c>
      <c r="J227" s="36" t="s">
        <v>539</v>
      </c>
      <c r="K227" s="14"/>
    </row>
    <row r="228" spans="1:11" ht="36.75" customHeight="1" x14ac:dyDescent="0.3">
      <c r="A228" s="29" t="s">
        <v>540</v>
      </c>
      <c r="B228" s="36">
        <v>2017</v>
      </c>
      <c r="C228" s="31" t="s">
        <v>11</v>
      </c>
      <c r="D228" s="31" t="s">
        <v>27</v>
      </c>
      <c r="E228" s="32" t="s">
        <v>16</v>
      </c>
      <c r="F228" s="33"/>
      <c r="G228" s="34" t="s">
        <v>541</v>
      </c>
      <c r="H228" s="30"/>
      <c r="I228" s="35">
        <v>50000000</v>
      </c>
      <c r="J228" s="36" t="s">
        <v>542</v>
      </c>
      <c r="K228" s="14"/>
    </row>
    <row r="229" spans="1:11" ht="36.75" customHeight="1" x14ac:dyDescent="0.3">
      <c r="A229" s="29" t="s">
        <v>543</v>
      </c>
      <c r="B229" s="36">
        <v>2018</v>
      </c>
      <c r="C229" s="31" t="s">
        <v>11</v>
      </c>
      <c r="D229" s="31" t="s">
        <v>12</v>
      </c>
      <c r="E229" s="32" t="s">
        <v>16</v>
      </c>
      <c r="F229" s="33"/>
      <c r="G229" s="34" t="s">
        <v>544</v>
      </c>
      <c r="H229" s="30"/>
      <c r="I229" s="35">
        <v>100000000</v>
      </c>
      <c r="J229" s="36" t="s">
        <v>545</v>
      </c>
      <c r="K229" s="14"/>
    </row>
    <row r="230" spans="1:11" ht="36.75" customHeight="1" x14ac:dyDescent="0.3">
      <c r="A230" s="29" t="s">
        <v>546</v>
      </c>
      <c r="B230" s="36">
        <v>2017</v>
      </c>
      <c r="C230" s="31" t="s">
        <v>11</v>
      </c>
      <c r="D230" s="31" t="s">
        <v>12</v>
      </c>
      <c r="E230" s="32" t="s">
        <v>16</v>
      </c>
      <c r="F230" s="33"/>
      <c r="G230" s="34" t="s">
        <v>494</v>
      </c>
      <c r="H230" s="30"/>
      <c r="I230" s="35">
        <v>60000000</v>
      </c>
      <c r="J230" s="36" t="s">
        <v>547</v>
      </c>
      <c r="K230" s="14"/>
    </row>
    <row r="231" spans="1:11" ht="36.75" customHeight="1" x14ac:dyDescent="0.3">
      <c r="A231" s="29" t="s">
        <v>548</v>
      </c>
      <c r="B231" s="36">
        <v>2019</v>
      </c>
      <c r="C231" s="31" t="s">
        <v>19</v>
      </c>
      <c r="D231" s="31" t="s">
        <v>70</v>
      </c>
      <c r="E231" s="32" t="s">
        <v>16</v>
      </c>
      <c r="F231" s="33"/>
      <c r="G231" s="34" t="s">
        <v>549</v>
      </c>
      <c r="H231" s="30"/>
      <c r="I231" s="35">
        <v>175000000</v>
      </c>
      <c r="J231" s="36" t="s">
        <v>550</v>
      </c>
      <c r="K231" s="14"/>
    </row>
    <row r="232" spans="1:11" ht="36.75" customHeight="1" x14ac:dyDescent="0.3">
      <c r="A232" s="29" t="s">
        <v>551</v>
      </c>
      <c r="B232" s="36">
        <v>2009</v>
      </c>
      <c r="C232" s="31" t="s">
        <v>11</v>
      </c>
      <c r="D232" s="31" t="s">
        <v>12</v>
      </c>
      <c r="E232" s="32" t="s">
        <v>36</v>
      </c>
      <c r="F232" s="33"/>
      <c r="G232" s="34" t="s">
        <v>552</v>
      </c>
      <c r="H232" s="30"/>
      <c r="I232" s="37">
        <v>200000000</v>
      </c>
      <c r="J232" s="36" t="s">
        <v>60</v>
      </c>
      <c r="K232" s="14"/>
    </row>
    <row r="233" spans="1:11" ht="36.75" customHeight="1" x14ac:dyDescent="0.3">
      <c r="A233" s="29" t="s">
        <v>553</v>
      </c>
      <c r="B233" s="36">
        <v>2017</v>
      </c>
      <c r="C233" s="31" t="s">
        <v>11</v>
      </c>
      <c r="D233" s="31" t="s">
        <v>27</v>
      </c>
      <c r="E233" s="32" t="s">
        <v>36</v>
      </c>
      <c r="F233" s="33"/>
      <c r="G233" s="34" t="s">
        <v>554</v>
      </c>
      <c r="H233" s="30"/>
      <c r="I233" s="37">
        <v>8000000</v>
      </c>
      <c r="J233" s="36" t="s">
        <v>80</v>
      </c>
      <c r="K233" s="14"/>
    </row>
    <row r="234" spans="1:11" ht="36.75" customHeight="1" x14ac:dyDescent="0.3">
      <c r="A234" s="29" t="s">
        <v>555</v>
      </c>
      <c r="B234" s="36">
        <v>2017</v>
      </c>
      <c r="C234" s="31" t="s">
        <v>19</v>
      </c>
      <c r="D234" s="31" t="s">
        <v>70</v>
      </c>
      <c r="E234" s="32" t="s">
        <v>36</v>
      </c>
      <c r="F234" s="33"/>
      <c r="G234" s="34" t="s">
        <v>524</v>
      </c>
      <c r="H234" s="30"/>
      <c r="I234" s="35">
        <v>10000000</v>
      </c>
      <c r="J234" s="36" t="s">
        <v>556</v>
      </c>
      <c r="K234" s="14"/>
    </row>
    <row r="235" spans="1:11" ht="36.75" customHeight="1" x14ac:dyDescent="0.3">
      <c r="A235" s="29" t="s">
        <v>557</v>
      </c>
      <c r="B235" s="36">
        <v>2011</v>
      </c>
      <c r="C235" s="31" t="s">
        <v>11</v>
      </c>
      <c r="D235" s="31" t="s">
        <v>12</v>
      </c>
      <c r="E235" s="32" t="s">
        <v>36</v>
      </c>
      <c r="F235" s="33"/>
      <c r="G235" s="34" t="s">
        <v>558</v>
      </c>
      <c r="H235" s="30"/>
      <c r="I235" s="35">
        <v>90000000</v>
      </c>
      <c r="J235" s="36" t="s">
        <v>559</v>
      </c>
      <c r="K235" s="14"/>
    </row>
    <row r="236" spans="1:11" ht="36.75" customHeight="1" x14ac:dyDescent="0.3">
      <c r="A236" s="29" t="s">
        <v>560</v>
      </c>
      <c r="B236" s="36">
        <v>2014</v>
      </c>
      <c r="C236" s="31" t="s">
        <v>11</v>
      </c>
      <c r="D236" s="31" t="s">
        <v>27</v>
      </c>
      <c r="E236" s="32" t="s">
        <v>36</v>
      </c>
      <c r="F236" s="33"/>
      <c r="G236" s="34" t="s">
        <v>494</v>
      </c>
      <c r="H236" s="30"/>
      <c r="I236" s="35">
        <v>210000000</v>
      </c>
      <c r="J236" s="36" t="s">
        <v>103</v>
      </c>
      <c r="K236" s="14"/>
    </row>
    <row r="237" spans="1:11" ht="36.75" customHeight="1" x14ac:dyDescent="0.3">
      <c r="A237" s="29" t="s">
        <v>561</v>
      </c>
      <c r="B237" s="36">
        <v>2014</v>
      </c>
      <c r="C237" s="31" t="s">
        <v>11</v>
      </c>
      <c r="D237" s="31" t="s">
        <v>27</v>
      </c>
      <c r="E237" s="32" t="s">
        <v>36</v>
      </c>
      <c r="F237" s="33"/>
      <c r="G237" s="34" t="s">
        <v>562</v>
      </c>
      <c r="H237" s="30"/>
      <c r="I237" s="35">
        <v>250000000</v>
      </c>
      <c r="J237" s="36" t="s">
        <v>103</v>
      </c>
      <c r="K237" s="14"/>
    </row>
    <row r="238" spans="1:11" ht="36.75" customHeight="1" x14ac:dyDescent="0.3">
      <c r="A238" s="29" t="s">
        <v>563</v>
      </c>
      <c r="B238" s="36">
        <v>2014</v>
      </c>
      <c r="C238" s="31" t="s">
        <v>19</v>
      </c>
      <c r="D238" s="31" t="s">
        <v>70</v>
      </c>
      <c r="E238" s="32" t="s">
        <v>36</v>
      </c>
      <c r="F238" s="33"/>
      <c r="G238" s="34" t="s">
        <v>544</v>
      </c>
      <c r="H238" s="30"/>
      <c r="I238" s="37">
        <v>16000000</v>
      </c>
      <c r="J238" s="36" t="s">
        <v>279</v>
      </c>
      <c r="K238" s="14"/>
    </row>
    <row r="239" spans="1:11" ht="36.75" customHeight="1" x14ac:dyDescent="0.3">
      <c r="A239" s="29" t="s">
        <v>564</v>
      </c>
      <c r="B239" s="36">
        <v>2015</v>
      </c>
      <c r="C239" s="31" t="s">
        <v>11</v>
      </c>
      <c r="D239" s="31" t="s">
        <v>27</v>
      </c>
      <c r="E239" s="32" t="s">
        <v>36</v>
      </c>
      <c r="F239" s="33"/>
      <c r="G239" s="34" t="s">
        <v>229</v>
      </c>
      <c r="H239" s="30"/>
      <c r="I239" s="35">
        <v>20000000</v>
      </c>
      <c r="J239" s="36" t="s">
        <v>103</v>
      </c>
      <c r="K239" s="14"/>
    </row>
    <row r="240" spans="1:11" ht="36.75" customHeight="1" x14ac:dyDescent="0.3">
      <c r="A240" s="29" t="s">
        <v>565</v>
      </c>
      <c r="B240" s="36">
        <v>2017</v>
      </c>
      <c r="C240" s="31" t="s">
        <v>11</v>
      </c>
      <c r="D240" s="31" t="s">
        <v>27</v>
      </c>
      <c r="E240" s="32" t="s">
        <v>36</v>
      </c>
      <c r="F240" s="33"/>
      <c r="G240" s="34" t="s">
        <v>494</v>
      </c>
      <c r="H240" s="30"/>
      <c r="I240" s="35">
        <v>150000000</v>
      </c>
      <c r="J240" s="36" t="s">
        <v>60</v>
      </c>
      <c r="K240" s="14"/>
    </row>
    <row r="241" spans="1:11" ht="36.75" customHeight="1" x14ac:dyDescent="0.3">
      <c r="A241" s="29" t="s">
        <v>566</v>
      </c>
      <c r="B241" s="36">
        <v>2017</v>
      </c>
      <c r="C241" s="31" t="s">
        <v>11</v>
      </c>
      <c r="D241" s="31" t="s">
        <v>27</v>
      </c>
      <c r="E241" s="32" t="s">
        <v>36</v>
      </c>
      <c r="F241" s="33"/>
      <c r="G241" s="34" t="s">
        <v>554</v>
      </c>
      <c r="H241" s="30"/>
      <c r="I241" s="35">
        <v>210000000</v>
      </c>
      <c r="J241" s="36" t="s">
        <v>539</v>
      </c>
      <c r="K241" s="14"/>
    </row>
    <row r="242" spans="1:11" ht="36.75" customHeight="1" x14ac:dyDescent="0.3">
      <c r="A242" s="29" t="s">
        <v>567</v>
      </c>
      <c r="B242" s="36">
        <v>2017</v>
      </c>
      <c r="C242" s="31" t="s">
        <v>11</v>
      </c>
      <c r="D242" s="31" t="s">
        <v>27</v>
      </c>
      <c r="E242" s="32" t="s">
        <v>36</v>
      </c>
      <c r="F242" s="33"/>
      <c r="G242" s="34" t="s">
        <v>334</v>
      </c>
      <c r="H242" s="30"/>
      <c r="I242" s="37">
        <v>15000000</v>
      </c>
      <c r="J242" s="36" t="s">
        <v>60</v>
      </c>
      <c r="K242" s="14"/>
    </row>
    <row r="243" spans="1:11" ht="36.75" customHeight="1" x14ac:dyDescent="0.3">
      <c r="A243" s="29" t="s">
        <v>568</v>
      </c>
      <c r="B243" s="36">
        <v>2017</v>
      </c>
      <c r="C243" s="31" t="s">
        <v>11</v>
      </c>
      <c r="D243" s="31" t="s">
        <v>27</v>
      </c>
      <c r="E243" s="32" t="s">
        <v>36</v>
      </c>
      <c r="F243" s="33"/>
      <c r="G243" s="34" t="s">
        <v>569</v>
      </c>
      <c r="H243" s="30"/>
      <c r="I243" s="35">
        <v>250000000</v>
      </c>
      <c r="J243" s="36" t="s">
        <v>103</v>
      </c>
      <c r="K243" s="14"/>
    </row>
    <row r="244" spans="1:11" ht="36.75" customHeight="1" x14ac:dyDescent="0.3">
      <c r="A244" s="29" t="s">
        <v>570</v>
      </c>
      <c r="B244" s="36">
        <v>2017</v>
      </c>
      <c r="C244" s="31" t="s">
        <v>11</v>
      </c>
      <c r="D244" s="31" t="s">
        <v>27</v>
      </c>
      <c r="E244" s="32" t="s">
        <v>36</v>
      </c>
      <c r="F244" s="30"/>
      <c r="G244" s="34" t="s">
        <v>485</v>
      </c>
      <c r="H244" s="30"/>
      <c r="I244" s="35">
        <v>250000000</v>
      </c>
      <c r="J244" s="36" t="s">
        <v>571</v>
      </c>
      <c r="K244" s="14"/>
    </row>
    <row r="245" spans="1:11" ht="36.75" customHeight="1" x14ac:dyDescent="0.3">
      <c r="A245" s="29" t="s">
        <v>572</v>
      </c>
      <c r="B245" s="36">
        <v>2015</v>
      </c>
      <c r="C245" s="31" t="s">
        <v>11</v>
      </c>
      <c r="D245" s="31" t="s">
        <v>27</v>
      </c>
      <c r="E245" s="32" t="s">
        <v>16</v>
      </c>
      <c r="F245" s="30"/>
      <c r="G245" s="34" t="s">
        <v>66</v>
      </c>
      <c r="H245" s="30"/>
      <c r="I245" s="35">
        <v>50000000</v>
      </c>
      <c r="J245" s="36" t="s">
        <v>573</v>
      </c>
      <c r="K245" s="14"/>
    </row>
    <row r="246" spans="1:11" ht="36.75" customHeight="1" x14ac:dyDescent="0.3">
      <c r="A246" s="29" t="s">
        <v>574</v>
      </c>
      <c r="B246" s="36">
        <v>2017</v>
      </c>
      <c r="C246" s="31" t="s">
        <v>11</v>
      </c>
      <c r="D246" s="31" t="s">
        <v>27</v>
      </c>
      <c r="E246" s="32" t="s">
        <v>16</v>
      </c>
      <c r="F246" s="30"/>
      <c r="G246" s="34" t="s">
        <v>130</v>
      </c>
      <c r="H246" s="30"/>
      <c r="I246" s="35">
        <v>15000000</v>
      </c>
      <c r="J246" s="36" t="s">
        <v>575</v>
      </c>
      <c r="K246" s="14"/>
    </row>
    <row r="247" spans="1:11" ht="36.75" customHeight="1" x14ac:dyDescent="0.3">
      <c r="A247" s="29" t="s">
        <v>576</v>
      </c>
      <c r="B247" s="36">
        <v>2016</v>
      </c>
      <c r="C247" s="31" t="s">
        <v>11</v>
      </c>
      <c r="D247" s="31" t="s">
        <v>27</v>
      </c>
      <c r="E247" s="32" t="s">
        <v>36</v>
      </c>
      <c r="F247" s="30"/>
      <c r="G247" s="34" t="s">
        <v>577</v>
      </c>
      <c r="H247" s="30"/>
      <c r="I247" s="35">
        <v>25000000</v>
      </c>
      <c r="J247" s="36" t="s">
        <v>578</v>
      </c>
      <c r="K247" s="14"/>
    </row>
    <row r="248" spans="1:11" ht="36.75" customHeight="1" x14ac:dyDescent="0.3">
      <c r="A248" s="29" t="s">
        <v>579</v>
      </c>
      <c r="B248" s="36">
        <v>2017</v>
      </c>
      <c r="C248" s="31" t="s">
        <v>11</v>
      </c>
      <c r="D248" s="31" t="s">
        <v>27</v>
      </c>
      <c r="E248" s="32" t="s">
        <v>36</v>
      </c>
      <c r="F248" s="30"/>
      <c r="G248" s="34" t="s">
        <v>580</v>
      </c>
      <c r="H248" s="30"/>
      <c r="I248" s="35">
        <v>210000000</v>
      </c>
      <c r="J248" s="36" t="s">
        <v>581</v>
      </c>
      <c r="K248" s="14"/>
    </row>
    <row r="249" spans="1:11" ht="36.75" customHeight="1" x14ac:dyDescent="0.3">
      <c r="A249" s="29" t="s">
        <v>582</v>
      </c>
      <c r="B249" s="36">
        <v>2018</v>
      </c>
      <c r="C249" s="31" t="s">
        <v>11</v>
      </c>
      <c r="D249" s="31" t="s">
        <v>12</v>
      </c>
      <c r="E249" s="32" t="s">
        <v>16</v>
      </c>
      <c r="F249" s="30"/>
      <c r="G249" s="34" t="s">
        <v>583</v>
      </c>
      <c r="H249" s="30"/>
      <c r="I249" s="35">
        <v>201527191</v>
      </c>
      <c r="J249" s="36" t="s">
        <v>584</v>
      </c>
      <c r="K249" s="14"/>
    </row>
    <row r="250" spans="1:11" ht="36.75" customHeight="1" x14ac:dyDescent="0.3">
      <c r="A250" s="29" t="s">
        <v>585</v>
      </c>
      <c r="B250" s="36">
        <v>2017</v>
      </c>
      <c r="C250" s="31" t="s">
        <v>11</v>
      </c>
      <c r="D250" s="31" t="s">
        <v>27</v>
      </c>
      <c r="E250" s="32" t="s">
        <v>36</v>
      </c>
      <c r="F250" s="30"/>
      <c r="G250" s="34" t="s">
        <v>577</v>
      </c>
      <c r="H250" s="30"/>
      <c r="I250" s="35">
        <v>10000000</v>
      </c>
      <c r="J250" s="36" t="s">
        <v>80</v>
      </c>
      <c r="K250" s="14"/>
    </row>
    <row r="251" spans="1:11" ht="36.75" customHeight="1" x14ac:dyDescent="0.3">
      <c r="A251" s="29" t="s">
        <v>586</v>
      </c>
      <c r="B251" s="36">
        <v>2020</v>
      </c>
      <c r="C251" s="31" t="s">
        <v>11</v>
      </c>
      <c r="D251" s="31" t="s">
        <v>27</v>
      </c>
      <c r="E251" s="32" t="s">
        <v>16</v>
      </c>
      <c r="F251" s="30"/>
      <c r="G251" s="34" t="s">
        <v>587</v>
      </c>
      <c r="H251" s="30"/>
      <c r="I251" s="37">
        <v>3090112</v>
      </c>
      <c r="J251" s="36" t="s">
        <v>588</v>
      </c>
      <c r="K251" s="14"/>
    </row>
    <row r="252" spans="1:11" ht="36.75" customHeight="1" x14ac:dyDescent="0.3">
      <c r="A252" s="29" t="s">
        <v>589</v>
      </c>
      <c r="B252" s="36">
        <v>2017</v>
      </c>
      <c r="C252" s="31" t="s">
        <v>11</v>
      </c>
      <c r="D252" s="31" t="s">
        <v>27</v>
      </c>
      <c r="E252" s="32" t="s">
        <v>16</v>
      </c>
      <c r="F252" s="30"/>
      <c r="G252" s="34" t="s">
        <v>587</v>
      </c>
      <c r="H252" s="30"/>
      <c r="I252" s="35">
        <v>12000000</v>
      </c>
      <c r="J252" s="36" t="s">
        <v>590</v>
      </c>
      <c r="K252" s="14"/>
    </row>
    <row r="253" spans="1:11" ht="36.75" customHeight="1" x14ac:dyDescent="0.3">
      <c r="A253" s="29" t="s">
        <v>591</v>
      </c>
      <c r="B253" s="36">
        <v>2018</v>
      </c>
      <c r="C253" s="31" t="s">
        <v>11</v>
      </c>
      <c r="D253" s="31" t="s">
        <v>12</v>
      </c>
      <c r="E253" s="32" t="s">
        <v>16</v>
      </c>
      <c r="F253" s="30"/>
      <c r="G253" s="34" t="s">
        <v>592</v>
      </c>
      <c r="H253" s="30"/>
      <c r="I253" s="35">
        <v>8000000</v>
      </c>
      <c r="J253" s="36" t="s">
        <v>593</v>
      </c>
      <c r="K253" s="14"/>
    </row>
    <row r="254" spans="1:11" ht="36.75" customHeight="1" x14ac:dyDescent="0.3">
      <c r="A254" s="29" t="s">
        <v>594</v>
      </c>
      <c r="B254" s="36">
        <v>2018</v>
      </c>
      <c r="C254" s="31" t="s">
        <v>11</v>
      </c>
      <c r="D254" s="31" t="s">
        <v>50</v>
      </c>
      <c r="E254" s="32" t="s">
        <v>16</v>
      </c>
      <c r="F254" s="30"/>
      <c r="G254" s="34" t="s">
        <v>595</v>
      </c>
      <c r="H254" s="30"/>
      <c r="I254" s="35">
        <v>80000000</v>
      </c>
      <c r="J254" s="36" t="s">
        <v>596</v>
      </c>
      <c r="K254" s="14"/>
    </row>
    <row r="255" spans="1:11" ht="36.75" customHeight="1" x14ac:dyDescent="0.3">
      <c r="A255" s="29" t="s">
        <v>597</v>
      </c>
      <c r="B255" s="36">
        <v>2015</v>
      </c>
      <c r="C255" s="31" t="s">
        <v>11</v>
      </c>
      <c r="D255" s="31" t="s">
        <v>12</v>
      </c>
      <c r="E255" s="32" t="s">
        <v>16</v>
      </c>
      <c r="F255" s="30"/>
      <c r="G255" s="34" t="s">
        <v>334</v>
      </c>
      <c r="H255" s="30"/>
      <c r="I255" s="35">
        <v>250000000</v>
      </c>
      <c r="J255" s="36" t="s">
        <v>80</v>
      </c>
      <c r="K255" s="14"/>
    </row>
    <row r="256" spans="1:11" ht="36.75" customHeight="1" x14ac:dyDescent="0.3">
      <c r="A256" s="29" t="s">
        <v>598</v>
      </c>
      <c r="B256" s="36">
        <v>2018</v>
      </c>
      <c r="C256" s="31" t="s">
        <v>19</v>
      </c>
      <c r="D256" s="31" t="s">
        <v>70</v>
      </c>
      <c r="E256" s="32" t="s">
        <v>13</v>
      </c>
      <c r="F256" s="30"/>
      <c r="G256" s="34" t="s">
        <v>599</v>
      </c>
      <c r="H256" s="30"/>
      <c r="I256" s="35">
        <v>160000000</v>
      </c>
      <c r="J256" s="36" t="s">
        <v>600</v>
      </c>
      <c r="K256" s="14"/>
    </row>
    <row r="257" spans="1:11" ht="36.75" customHeight="1" x14ac:dyDescent="0.3">
      <c r="A257" s="29" t="s">
        <v>601</v>
      </c>
      <c r="B257" s="36">
        <v>2017</v>
      </c>
      <c r="C257" s="31" t="s">
        <v>11</v>
      </c>
      <c r="D257" s="31" t="s">
        <v>27</v>
      </c>
      <c r="E257" s="32" t="s">
        <v>16</v>
      </c>
      <c r="F257" s="30"/>
      <c r="G257" s="34" t="s">
        <v>602</v>
      </c>
      <c r="H257" s="30"/>
      <c r="I257" s="35">
        <v>25000000</v>
      </c>
      <c r="J257" s="36" t="s">
        <v>603</v>
      </c>
      <c r="K257" s="14"/>
    </row>
    <row r="258" spans="1:11" ht="36.75" customHeight="1" x14ac:dyDescent="0.3">
      <c r="A258" s="29" t="s">
        <v>604</v>
      </c>
      <c r="B258" s="36">
        <v>2018</v>
      </c>
      <c r="C258" s="31" t="s">
        <v>11</v>
      </c>
      <c r="D258" s="31" t="s">
        <v>12</v>
      </c>
      <c r="E258" s="32" t="s">
        <v>16</v>
      </c>
      <c r="F258" s="30"/>
      <c r="G258" s="34" t="s">
        <v>577</v>
      </c>
      <c r="H258" s="30"/>
      <c r="I258" s="35">
        <v>150000000</v>
      </c>
      <c r="J258" s="36" t="s">
        <v>605</v>
      </c>
      <c r="K258" s="14"/>
    </row>
    <row r="259" spans="1:11" ht="36.75" customHeight="1" x14ac:dyDescent="0.3">
      <c r="A259" s="29" t="s">
        <v>606</v>
      </c>
      <c r="B259" s="36">
        <v>2018</v>
      </c>
      <c r="C259" s="31" t="s">
        <v>11</v>
      </c>
      <c r="D259" s="31" t="s">
        <v>27</v>
      </c>
      <c r="E259" s="32" t="s">
        <v>16</v>
      </c>
      <c r="F259" s="30"/>
      <c r="G259" s="34" t="s">
        <v>334</v>
      </c>
      <c r="H259" s="30"/>
      <c r="I259" s="35">
        <v>70000000</v>
      </c>
      <c r="J259" s="36" t="s">
        <v>607</v>
      </c>
      <c r="K259" s="14"/>
    </row>
    <row r="260" spans="1:11" ht="36.75" customHeight="1" x14ac:dyDescent="0.3">
      <c r="A260" s="29" t="s">
        <v>608</v>
      </c>
      <c r="B260" s="36">
        <v>2018</v>
      </c>
      <c r="C260" s="31" t="s">
        <v>11</v>
      </c>
      <c r="D260" s="31" t="s">
        <v>12</v>
      </c>
      <c r="E260" s="32" t="s">
        <v>16</v>
      </c>
      <c r="F260" s="30"/>
      <c r="G260" s="34" t="s">
        <v>229</v>
      </c>
      <c r="H260" s="30"/>
      <c r="I260" s="35">
        <v>250000000</v>
      </c>
      <c r="J260" s="36" t="s">
        <v>609</v>
      </c>
      <c r="K260" s="14"/>
    </row>
    <row r="261" spans="1:11" ht="36.75" customHeight="1" x14ac:dyDescent="0.3">
      <c r="A261" s="29" t="s">
        <v>610</v>
      </c>
      <c r="B261" s="36">
        <v>2018</v>
      </c>
      <c r="C261" s="31" t="s">
        <v>11</v>
      </c>
      <c r="D261" s="31" t="s">
        <v>27</v>
      </c>
      <c r="E261" s="32" t="s">
        <v>16</v>
      </c>
      <c r="F261" s="30"/>
      <c r="G261" s="34" t="s">
        <v>356</v>
      </c>
      <c r="H261" s="30"/>
      <c r="I261" s="35">
        <v>25143138</v>
      </c>
      <c r="J261" s="36" t="s">
        <v>539</v>
      </c>
      <c r="K261" s="14"/>
    </row>
    <row r="262" spans="1:11" ht="36.75" customHeight="1" x14ac:dyDescent="0.3">
      <c r="A262" s="29" t="s">
        <v>611</v>
      </c>
      <c r="B262" s="36">
        <v>2018</v>
      </c>
      <c r="C262" s="31" t="s">
        <v>11</v>
      </c>
      <c r="D262" s="31" t="s">
        <v>12</v>
      </c>
      <c r="E262" s="32" t="s">
        <v>16</v>
      </c>
      <c r="F262" s="30"/>
      <c r="G262" s="34" t="s">
        <v>229</v>
      </c>
      <c r="H262" s="30"/>
      <c r="I262" s="35">
        <v>461820657</v>
      </c>
      <c r="J262" s="36" t="s">
        <v>612</v>
      </c>
      <c r="K262" s="14"/>
    </row>
    <row r="263" spans="1:11" ht="36.75" customHeight="1" x14ac:dyDescent="0.3">
      <c r="A263" s="29" t="s">
        <v>613</v>
      </c>
      <c r="B263" s="36">
        <v>2018</v>
      </c>
      <c r="C263" s="31" t="s">
        <v>11</v>
      </c>
      <c r="D263" s="31" t="s">
        <v>27</v>
      </c>
      <c r="E263" s="32" t="s">
        <v>13</v>
      </c>
      <c r="F263" s="30"/>
      <c r="G263" s="34" t="s">
        <v>614</v>
      </c>
      <c r="H263" s="30"/>
      <c r="I263" s="35">
        <v>3293195</v>
      </c>
      <c r="J263" s="36" t="s">
        <v>615</v>
      </c>
      <c r="K263" s="14"/>
    </row>
    <row r="264" spans="1:11" ht="36.75" customHeight="1" x14ac:dyDescent="0.3">
      <c r="A264" s="29" t="s">
        <v>616</v>
      </c>
      <c r="B264" s="36">
        <v>2019</v>
      </c>
      <c r="C264" s="31" t="s">
        <v>11</v>
      </c>
      <c r="D264" s="31" t="s">
        <v>27</v>
      </c>
      <c r="E264" s="32" t="s">
        <v>13</v>
      </c>
      <c r="F264" s="30"/>
      <c r="G264" s="34" t="s">
        <v>617</v>
      </c>
      <c r="H264" s="30"/>
      <c r="I264" s="35">
        <v>2378770</v>
      </c>
      <c r="J264" s="36" t="s">
        <v>618</v>
      </c>
      <c r="K264" s="14"/>
    </row>
    <row r="265" spans="1:11" ht="36.75" customHeight="1" x14ac:dyDescent="0.3">
      <c r="A265" s="29" t="s">
        <v>619</v>
      </c>
      <c r="B265" s="36">
        <v>2019</v>
      </c>
      <c r="C265" s="31" t="s">
        <v>11</v>
      </c>
      <c r="D265" s="31" t="s">
        <v>27</v>
      </c>
      <c r="E265" s="32" t="s">
        <v>16</v>
      </c>
      <c r="F265" s="30"/>
      <c r="G265" s="34" t="s">
        <v>617</v>
      </c>
      <c r="H265" s="30"/>
      <c r="I265" s="35">
        <v>5738738</v>
      </c>
      <c r="J265" s="36" t="s">
        <v>620</v>
      </c>
      <c r="K265" s="14"/>
    </row>
    <row r="266" spans="1:11" ht="36.75" customHeight="1" x14ac:dyDescent="0.3">
      <c r="A266" s="29" t="s">
        <v>621</v>
      </c>
      <c r="B266" s="36">
        <v>2018</v>
      </c>
      <c r="C266" s="31" t="s">
        <v>11</v>
      </c>
      <c r="D266" s="31" t="s">
        <v>27</v>
      </c>
      <c r="E266" s="32" t="s">
        <v>16</v>
      </c>
      <c r="F266" s="30"/>
      <c r="G266" s="34" t="s">
        <v>356</v>
      </c>
      <c r="H266" s="30"/>
      <c r="I266" s="35">
        <v>5354043</v>
      </c>
      <c r="J266" s="36" t="s">
        <v>622</v>
      </c>
      <c r="K266" s="14"/>
    </row>
    <row r="267" spans="1:11" ht="36.75" customHeight="1" x14ac:dyDescent="0.3">
      <c r="A267" s="29" t="s">
        <v>623</v>
      </c>
      <c r="B267" s="36">
        <v>2018</v>
      </c>
      <c r="C267" s="31" t="s">
        <v>11</v>
      </c>
      <c r="D267" s="31" t="s">
        <v>27</v>
      </c>
      <c r="E267" s="32" t="s">
        <v>16</v>
      </c>
      <c r="F267" s="30"/>
      <c r="G267" s="34" t="s">
        <v>140</v>
      </c>
      <c r="H267" s="30"/>
      <c r="I267" s="35">
        <v>5738739</v>
      </c>
      <c r="J267" s="36" t="s">
        <v>624</v>
      </c>
      <c r="K267" s="14"/>
    </row>
    <row r="268" spans="1:11" ht="36.75" customHeight="1" x14ac:dyDescent="0.3">
      <c r="A268" s="29" t="s">
        <v>625</v>
      </c>
      <c r="B268" s="36">
        <v>2018</v>
      </c>
      <c r="C268" s="31" t="s">
        <v>11</v>
      </c>
      <c r="D268" s="31" t="s">
        <v>27</v>
      </c>
      <c r="E268" s="32" t="s">
        <v>16</v>
      </c>
      <c r="F268" s="30"/>
      <c r="G268" s="34" t="s">
        <v>626</v>
      </c>
      <c r="H268" s="30"/>
      <c r="I268" s="35">
        <v>2017182</v>
      </c>
      <c r="J268" s="36" t="s">
        <v>627</v>
      </c>
      <c r="K268" s="14"/>
    </row>
    <row r="269" spans="1:11" ht="36.75" customHeight="1" x14ac:dyDescent="0.3">
      <c r="A269" s="29" t="s">
        <v>628</v>
      </c>
      <c r="B269" s="36">
        <v>2019</v>
      </c>
      <c r="C269" s="31" t="s">
        <v>11</v>
      </c>
      <c r="D269" s="31" t="s">
        <v>27</v>
      </c>
      <c r="E269" s="32" t="s">
        <v>13</v>
      </c>
      <c r="F269" s="30"/>
      <c r="G269" s="34" t="s">
        <v>629</v>
      </c>
      <c r="H269" s="30"/>
      <c r="I269" s="35">
        <v>2195463</v>
      </c>
      <c r="J269" s="36" t="s">
        <v>630</v>
      </c>
      <c r="K269" s="14"/>
    </row>
    <row r="270" spans="1:11" ht="36.75" customHeight="1" x14ac:dyDescent="0.3">
      <c r="A270" s="29" t="s">
        <v>631</v>
      </c>
      <c r="B270" s="36">
        <v>2019</v>
      </c>
      <c r="C270" s="31" t="s">
        <v>11</v>
      </c>
      <c r="D270" s="31" t="s">
        <v>27</v>
      </c>
      <c r="E270" s="32" t="s">
        <v>16</v>
      </c>
      <c r="F270" s="30"/>
      <c r="G270" s="34" t="s">
        <v>629</v>
      </c>
      <c r="H270" s="30"/>
      <c r="I270" s="35">
        <v>5738738</v>
      </c>
      <c r="J270" s="36" t="s">
        <v>632</v>
      </c>
      <c r="K270" s="14"/>
    </row>
    <row r="271" spans="1:11" ht="36.75" customHeight="1" x14ac:dyDescent="0.3">
      <c r="A271" s="29" t="s">
        <v>633</v>
      </c>
      <c r="B271" s="36">
        <v>2019</v>
      </c>
      <c r="C271" s="31" t="s">
        <v>11</v>
      </c>
      <c r="D271" s="31" t="s">
        <v>27</v>
      </c>
      <c r="E271" s="32" t="s">
        <v>16</v>
      </c>
      <c r="F271" s="30"/>
      <c r="G271" s="34" t="s">
        <v>140</v>
      </c>
      <c r="H271" s="30"/>
      <c r="I271" s="35">
        <v>2378770</v>
      </c>
      <c r="J271" s="36" t="s">
        <v>634</v>
      </c>
      <c r="K271" s="14"/>
    </row>
    <row r="272" spans="1:11" ht="36.75" customHeight="1" x14ac:dyDescent="0.3">
      <c r="A272" s="29" t="s">
        <v>635</v>
      </c>
      <c r="B272" s="36">
        <v>2019</v>
      </c>
      <c r="C272" s="31" t="s">
        <v>11</v>
      </c>
      <c r="D272" s="31" t="s">
        <v>27</v>
      </c>
      <c r="E272" s="32" t="s">
        <v>16</v>
      </c>
      <c r="F272" s="30"/>
      <c r="G272" s="34" t="s">
        <v>356</v>
      </c>
      <c r="H272" s="30"/>
      <c r="I272" s="35">
        <v>2378770</v>
      </c>
      <c r="J272" s="36" t="s">
        <v>636</v>
      </c>
      <c r="K272" s="14"/>
    </row>
    <row r="273" spans="1:11" ht="36.75" customHeight="1" x14ac:dyDescent="0.3">
      <c r="A273" s="29" t="s">
        <v>637</v>
      </c>
      <c r="B273" s="36">
        <v>2019</v>
      </c>
      <c r="C273" s="31" t="s">
        <v>11</v>
      </c>
      <c r="D273" s="31" t="s">
        <v>27</v>
      </c>
      <c r="E273" s="32" t="s">
        <v>13</v>
      </c>
      <c r="F273" s="30"/>
      <c r="G273" s="34" t="s">
        <v>617</v>
      </c>
      <c r="H273" s="30"/>
      <c r="I273" s="35">
        <v>2869371</v>
      </c>
      <c r="J273" s="36" t="s">
        <v>638</v>
      </c>
      <c r="K273" s="14"/>
    </row>
    <row r="274" spans="1:11" ht="36.75" customHeight="1" x14ac:dyDescent="0.3">
      <c r="A274" s="29" t="s">
        <v>639</v>
      </c>
      <c r="B274" s="36">
        <v>2019</v>
      </c>
      <c r="C274" s="31" t="s">
        <v>11</v>
      </c>
      <c r="D274" s="31" t="s">
        <v>27</v>
      </c>
      <c r="E274" s="32" t="s">
        <v>16</v>
      </c>
      <c r="F274" s="30"/>
      <c r="G274" s="34" t="s">
        <v>640</v>
      </c>
      <c r="H274" s="30"/>
      <c r="I274" s="35">
        <v>2378770</v>
      </c>
      <c r="J274" s="36" t="s">
        <v>80</v>
      </c>
      <c r="K274" s="14"/>
    </row>
    <row r="275" spans="1:11" ht="36.75" customHeight="1" x14ac:dyDescent="0.3">
      <c r="A275" s="29" t="s">
        <v>641</v>
      </c>
      <c r="B275" s="36">
        <v>2019</v>
      </c>
      <c r="C275" s="31" t="s">
        <v>11</v>
      </c>
      <c r="D275" s="31" t="s">
        <v>27</v>
      </c>
      <c r="E275" s="32" t="s">
        <v>16</v>
      </c>
      <c r="F275" s="30"/>
      <c r="G275" s="34" t="s">
        <v>642</v>
      </c>
      <c r="H275" s="30"/>
      <c r="I275" s="35">
        <v>1414953</v>
      </c>
      <c r="J275" s="36" t="s">
        <v>643</v>
      </c>
      <c r="K275" s="14"/>
    </row>
    <row r="276" spans="1:11" ht="36.75" customHeight="1" x14ac:dyDescent="0.3">
      <c r="A276" s="29" t="s">
        <v>644</v>
      </c>
      <c r="B276" s="36">
        <v>2019</v>
      </c>
      <c r="C276" s="31" t="s">
        <v>11</v>
      </c>
      <c r="D276" s="31" t="s">
        <v>27</v>
      </c>
      <c r="E276" s="32" t="s">
        <v>16</v>
      </c>
      <c r="F276" s="30"/>
      <c r="G276" s="34" t="s">
        <v>645</v>
      </c>
      <c r="H276" s="30"/>
      <c r="I276" s="35">
        <v>4304056</v>
      </c>
      <c r="J276" s="36" t="s">
        <v>646</v>
      </c>
      <c r="K276" s="14"/>
    </row>
    <row r="277" spans="1:11" ht="36.75" customHeight="1" x14ac:dyDescent="0.3">
      <c r="A277" s="29" t="s">
        <v>647</v>
      </c>
      <c r="B277" s="36">
        <v>2019</v>
      </c>
      <c r="C277" s="31" t="s">
        <v>11</v>
      </c>
      <c r="D277" s="31" t="s">
        <v>12</v>
      </c>
      <c r="E277" s="32" t="s">
        <v>16</v>
      </c>
      <c r="F277" s="30"/>
      <c r="G277" s="34" t="s">
        <v>648</v>
      </c>
      <c r="H277" s="30"/>
      <c r="I277" s="35">
        <v>25000000</v>
      </c>
      <c r="J277" s="36" t="s">
        <v>649</v>
      </c>
      <c r="K277" s="14"/>
    </row>
    <row r="278" spans="1:11" ht="36.75" customHeight="1" x14ac:dyDescent="0.3">
      <c r="A278" s="29" t="s">
        <v>650</v>
      </c>
      <c r="B278" s="36">
        <v>2019</v>
      </c>
      <c r="C278" s="31" t="s">
        <v>11</v>
      </c>
      <c r="D278" s="31" t="s">
        <v>27</v>
      </c>
      <c r="E278" s="32" t="s">
        <v>16</v>
      </c>
      <c r="F278" s="30"/>
      <c r="G278" s="34" t="s">
        <v>23</v>
      </c>
      <c r="H278" s="30"/>
      <c r="I278" s="35">
        <v>3568155</v>
      </c>
      <c r="J278" s="36" t="s">
        <v>651</v>
      </c>
      <c r="K278" s="14"/>
    </row>
    <row r="279" spans="1:11" ht="36.75" customHeight="1" x14ac:dyDescent="0.3">
      <c r="A279" s="29" t="s">
        <v>652</v>
      </c>
      <c r="B279" s="36">
        <v>2019</v>
      </c>
      <c r="C279" s="31" t="s">
        <v>11</v>
      </c>
      <c r="D279" s="31" t="s">
        <v>27</v>
      </c>
      <c r="E279" s="32" t="s">
        <v>16</v>
      </c>
      <c r="F279" s="30"/>
      <c r="G279" s="34" t="s">
        <v>79</v>
      </c>
      <c r="H279" s="30"/>
      <c r="I279" s="35">
        <v>3025773</v>
      </c>
      <c r="J279" s="36" t="s">
        <v>653</v>
      </c>
      <c r="K279" s="14"/>
    </row>
    <row r="280" spans="1:11" ht="36.75" customHeight="1" x14ac:dyDescent="0.3">
      <c r="A280" s="29" t="s">
        <v>654</v>
      </c>
      <c r="B280" s="36">
        <v>2019</v>
      </c>
      <c r="C280" s="31" t="s">
        <v>11</v>
      </c>
      <c r="D280" s="31" t="s">
        <v>27</v>
      </c>
      <c r="E280" s="32" t="s">
        <v>16</v>
      </c>
      <c r="F280" s="30"/>
      <c r="G280" s="34" t="s">
        <v>655</v>
      </c>
      <c r="H280" s="30"/>
      <c r="I280" s="35">
        <v>6079020</v>
      </c>
      <c r="J280" s="36" t="s">
        <v>80</v>
      </c>
      <c r="K280" s="14"/>
    </row>
    <row r="281" spans="1:11" ht="36.75" customHeight="1" x14ac:dyDescent="0.3">
      <c r="A281" s="29" t="s">
        <v>656</v>
      </c>
      <c r="B281" s="36">
        <v>2019</v>
      </c>
      <c r="C281" s="31" t="s">
        <v>11</v>
      </c>
      <c r="D281" s="31" t="s">
        <v>27</v>
      </c>
      <c r="E281" s="32" t="s">
        <v>36</v>
      </c>
      <c r="F281" s="30"/>
      <c r="G281" s="34" t="s">
        <v>229</v>
      </c>
      <c r="H281" s="30"/>
      <c r="I281" s="35">
        <v>6174722</v>
      </c>
      <c r="J281" s="36" t="s">
        <v>657</v>
      </c>
      <c r="K281" s="14"/>
    </row>
    <row r="282" spans="1:11" ht="36.75" customHeight="1" x14ac:dyDescent="0.3">
      <c r="A282" s="29" t="s">
        <v>658</v>
      </c>
      <c r="B282" s="36">
        <v>2019</v>
      </c>
      <c r="C282" s="31" t="s">
        <v>11</v>
      </c>
      <c r="D282" s="31" t="s">
        <v>27</v>
      </c>
      <c r="E282" s="32" t="s">
        <v>16</v>
      </c>
      <c r="F282" s="30"/>
      <c r="G282" s="34" t="s">
        <v>583</v>
      </c>
      <c r="H282" s="30"/>
      <c r="I282" s="35">
        <v>3568155</v>
      </c>
      <c r="J282" s="36" t="s">
        <v>659</v>
      </c>
      <c r="K282" s="14"/>
    </row>
    <row r="283" spans="1:11" ht="36.75" customHeight="1" x14ac:dyDescent="0.3">
      <c r="A283" s="29" t="s">
        <v>660</v>
      </c>
      <c r="B283" s="36">
        <v>2019</v>
      </c>
      <c r="C283" s="31" t="s">
        <v>11</v>
      </c>
      <c r="D283" s="31" t="s">
        <v>27</v>
      </c>
      <c r="E283" s="32" t="s">
        <v>16</v>
      </c>
      <c r="F283" s="30"/>
      <c r="G283" s="34" t="s">
        <v>661</v>
      </c>
      <c r="H283" s="30"/>
      <c r="I283" s="35">
        <v>8607426</v>
      </c>
      <c r="J283" s="36" t="s">
        <v>662</v>
      </c>
      <c r="K283" s="14"/>
    </row>
    <row r="284" spans="1:11" ht="36.75" customHeight="1" x14ac:dyDescent="0.3">
      <c r="A284" s="29" t="s">
        <v>663</v>
      </c>
      <c r="B284" s="36">
        <v>2019</v>
      </c>
      <c r="C284" s="31" t="s">
        <v>11</v>
      </c>
      <c r="D284" s="31" t="s">
        <v>27</v>
      </c>
      <c r="E284" s="32" t="s">
        <v>36</v>
      </c>
      <c r="F284" s="30"/>
      <c r="G284" s="34" t="s">
        <v>664</v>
      </c>
      <c r="H284" s="30"/>
      <c r="I284" s="37">
        <v>41405800</v>
      </c>
      <c r="J284" s="36" t="s">
        <v>665</v>
      </c>
      <c r="K284" s="14"/>
    </row>
    <row r="285" spans="1:11" ht="36.75" customHeight="1" x14ac:dyDescent="0.3">
      <c r="A285" s="29" t="s">
        <v>666</v>
      </c>
      <c r="B285" s="36">
        <v>2019</v>
      </c>
      <c r="C285" s="31" t="s">
        <v>11</v>
      </c>
      <c r="D285" s="31" t="s">
        <v>27</v>
      </c>
      <c r="E285" s="32" t="s">
        <v>16</v>
      </c>
      <c r="F285" s="30"/>
      <c r="G285" s="34" t="s">
        <v>667</v>
      </c>
      <c r="H285" s="30"/>
      <c r="I285" s="35">
        <v>3568155</v>
      </c>
      <c r="J285" s="36" t="s">
        <v>668</v>
      </c>
      <c r="K285" s="14"/>
    </row>
    <row r="286" spans="1:11" ht="36.75" customHeight="1" x14ac:dyDescent="0.3">
      <c r="A286" s="29" t="s">
        <v>669</v>
      </c>
      <c r="B286" s="36">
        <v>2019</v>
      </c>
      <c r="C286" s="31" t="s">
        <v>11</v>
      </c>
      <c r="D286" s="31" t="s">
        <v>27</v>
      </c>
      <c r="E286" s="32" t="s">
        <v>16</v>
      </c>
      <c r="F286" s="30"/>
      <c r="G286" s="34" t="s">
        <v>670</v>
      </c>
      <c r="H286" s="30"/>
      <c r="I286" s="35">
        <v>3568155</v>
      </c>
      <c r="J286" s="36" t="s">
        <v>671</v>
      </c>
      <c r="K286" s="14"/>
    </row>
    <row r="287" spans="1:11" ht="36.75" customHeight="1" x14ac:dyDescent="0.3">
      <c r="A287" s="29" t="s">
        <v>672</v>
      </c>
      <c r="B287" s="36">
        <v>2019</v>
      </c>
      <c r="C287" s="31" t="s">
        <v>11</v>
      </c>
      <c r="D287" s="31" t="s">
        <v>27</v>
      </c>
      <c r="E287" s="32" t="s">
        <v>16</v>
      </c>
      <c r="F287" s="30"/>
      <c r="G287" s="34" t="s">
        <v>673</v>
      </c>
      <c r="H287" s="30"/>
      <c r="I287" s="35">
        <v>2824028</v>
      </c>
      <c r="J287" s="36" t="s">
        <v>674</v>
      </c>
      <c r="K287" s="14"/>
    </row>
    <row r="288" spans="1:11" ht="36.75" customHeight="1" x14ac:dyDescent="0.3">
      <c r="A288" s="29" t="s">
        <v>675</v>
      </c>
      <c r="B288" s="36">
        <v>2019</v>
      </c>
      <c r="C288" s="31" t="s">
        <v>11</v>
      </c>
      <c r="D288" s="31" t="s">
        <v>27</v>
      </c>
      <c r="E288" s="32" t="s">
        <v>16</v>
      </c>
      <c r="F288" s="30"/>
      <c r="G288" s="34" t="s">
        <v>640</v>
      </c>
      <c r="H288" s="30"/>
      <c r="I288" s="35">
        <v>2751808</v>
      </c>
      <c r="J288" s="36" t="s">
        <v>80</v>
      </c>
      <c r="K288" s="14"/>
    </row>
    <row r="289" spans="1:11" ht="36.75" customHeight="1" x14ac:dyDescent="0.3">
      <c r="A289" s="29" t="s">
        <v>676</v>
      </c>
      <c r="B289" s="36">
        <v>2019</v>
      </c>
      <c r="C289" s="31" t="s">
        <v>11</v>
      </c>
      <c r="D289" s="31" t="s">
        <v>27</v>
      </c>
      <c r="E289" s="32" t="s">
        <v>13</v>
      </c>
      <c r="F289" s="30"/>
      <c r="G289" s="34" t="s">
        <v>677</v>
      </c>
      <c r="H289" s="30"/>
      <c r="I289" s="35">
        <v>2831887</v>
      </c>
      <c r="J289" s="36" t="s">
        <v>678</v>
      </c>
      <c r="K289" s="14"/>
    </row>
    <row r="290" spans="1:11" ht="36.75" customHeight="1" x14ac:dyDescent="0.3">
      <c r="A290" s="29" t="s">
        <v>679</v>
      </c>
      <c r="B290" s="36">
        <v>2019</v>
      </c>
      <c r="C290" s="31" t="s">
        <v>11</v>
      </c>
      <c r="D290" s="31" t="s">
        <v>27</v>
      </c>
      <c r="E290" s="32" t="s">
        <v>13</v>
      </c>
      <c r="F290" s="30"/>
      <c r="G290" s="34" t="s">
        <v>629</v>
      </c>
      <c r="H290" s="30"/>
      <c r="I290" s="35">
        <v>8416557</v>
      </c>
      <c r="J290" s="36" t="s">
        <v>680</v>
      </c>
      <c r="K290" s="14"/>
    </row>
    <row r="291" spans="1:11" ht="36.75" customHeight="1" x14ac:dyDescent="0.3">
      <c r="A291" s="29" t="s">
        <v>681</v>
      </c>
      <c r="B291" s="36">
        <v>2019</v>
      </c>
      <c r="C291" s="31" t="s">
        <v>11</v>
      </c>
      <c r="D291" s="31" t="s">
        <v>27</v>
      </c>
      <c r="E291" s="32" t="s">
        <v>16</v>
      </c>
      <c r="F291" s="30"/>
      <c r="G291" s="34" t="s">
        <v>682</v>
      </c>
      <c r="H291" s="30"/>
      <c r="I291" s="35">
        <v>4304057</v>
      </c>
      <c r="J291" s="36" t="s">
        <v>683</v>
      </c>
      <c r="K291" s="14"/>
    </row>
    <row r="292" spans="1:11" ht="36.75" customHeight="1" x14ac:dyDescent="0.3">
      <c r="A292" s="29" t="s">
        <v>684</v>
      </c>
      <c r="B292" s="36">
        <v>2019</v>
      </c>
      <c r="C292" s="31" t="s">
        <v>11</v>
      </c>
      <c r="D292" s="31" t="s">
        <v>27</v>
      </c>
      <c r="E292" s="32" t="s">
        <v>16</v>
      </c>
      <c r="F292" s="30"/>
      <c r="G292" s="34" t="s">
        <v>661</v>
      </c>
      <c r="H292" s="30"/>
      <c r="I292" s="35">
        <v>6079020</v>
      </c>
      <c r="J292" s="36" t="s">
        <v>685</v>
      </c>
      <c r="K292" s="14"/>
    </row>
    <row r="293" spans="1:11" ht="36.75" customHeight="1" x14ac:dyDescent="0.3">
      <c r="A293" s="29" t="s">
        <v>686</v>
      </c>
      <c r="B293" s="36">
        <v>2019</v>
      </c>
      <c r="C293" s="31" t="s">
        <v>11</v>
      </c>
      <c r="D293" s="31" t="s">
        <v>27</v>
      </c>
      <c r="E293" s="32" t="s">
        <v>16</v>
      </c>
      <c r="F293" s="30"/>
      <c r="G293" s="34" t="s">
        <v>687</v>
      </c>
      <c r="H293" s="30"/>
      <c r="I293" s="35">
        <v>8608927</v>
      </c>
      <c r="J293" s="36" t="s">
        <v>688</v>
      </c>
      <c r="K293" s="14"/>
    </row>
    <row r="294" spans="1:11" ht="36.75" customHeight="1" x14ac:dyDescent="0.3">
      <c r="A294" s="29" t="s">
        <v>689</v>
      </c>
      <c r="B294" s="36">
        <v>2019</v>
      </c>
      <c r="C294" s="31" t="s">
        <v>11</v>
      </c>
      <c r="D294" s="31" t="s">
        <v>27</v>
      </c>
      <c r="E294" s="32" t="s">
        <v>16</v>
      </c>
      <c r="F294" s="30"/>
      <c r="G294" s="34" t="s">
        <v>687</v>
      </c>
      <c r="H294" s="30"/>
      <c r="I294" s="35">
        <v>3095521</v>
      </c>
      <c r="J294" s="36" t="s">
        <v>690</v>
      </c>
      <c r="K294" s="14"/>
    </row>
    <row r="295" spans="1:11" ht="36.75" customHeight="1" x14ac:dyDescent="0.3">
      <c r="A295" s="29" t="s">
        <v>691</v>
      </c>
      <c r="B295" s="36">
        <v>2019</v>
      </c>
      <c r="C295" s="31" t="s">
        <v>11</v>
      </c>
      <c r="D295" s="31" t="s">
        <v>27</v>
      </c>
      <c r="E295" s="32" t="s">
        <v>16</v>
      </c>
      <c r="F295" s="30"/>
      <c r="G295" s="34" t="s">
        <v>687</v>
      </c>
      <c r="H295" s="30"/>
      <c r="I295" s="35">
        <v>2924028</v>
      </c>
      <c r="J295" s="36" t="s">
        <v>692</v>
      </c>
      <c r="K295" s="14"/>
    </row>
    <row r="296" spans="1:11" ht="36.75" customHeight="1" x14ac:dyDescent="0.3">
      <c r="A296" s="29" t="s">
        <v>693</v>
      </c>
      <c r="B296" s="36">
        <v>2019</v>
      </c>
      <c r="C296" s="31" t="s">
        <v>11</v>
      </c>
      <c r="D296" s="31" t="s">
        <v>27</v>
      </c>
      <c r="E296" s="32" t="s">
        <v>16</v>
      </c>
      <c r="F296" s="30"/>
      <c r="G296" s="34" t="s">
        <v>694</v>
      </c>
      <c r="H296" s="30"/>
      <c r="I296" s="35">
        <v>3664138</v>
      </c>
      <c r="J296" s="36" t="s">
        <v>695</v>
      </c>
      <c r="K296" s="14"/>
    </row>
    <row r="297" spans="1:11" ht="36.75" customHeight="1" x14ac:dyDescent="0.3">
      <c r="A297" s="29" t="s">
        <v>696</v>
      </c>
      <c r="B297" s="36">
        <v>2019</v>
      </c>
      <c r="C297" s="31" t="s">
        <v>11</v>
      </c>
      <c r="D297" s="31" t="s">
        <v>27</v>
      </c>
      <c r="E297" s="32" t="s">
        <v>16</v>
      </c>
      <c r="F297" s="30"/>
      <c r="G297" s="34" t="s">
        <v>661</v>
      </c>
      <c r="H297" s="30"/>
      <c r="I297" s="35">
        <v>4298936</v>
      </c>
      <c r="J297" s="36" t="s">
        <v>697</v>
      </c>
      <c r="K297" s="14"/>
    </row>
    <row r="298" spans="1:11" ht="36.75" customHeight="1" x14ac:dyDescent="0.3">
      <c r="A298" s="29" t="s">
        <v>698</v>
      </c>
      <c r="B298" s="36">
        <v>2019</v>
      </c>
      <c r="C298" s="31" t="s">
        <v>11</v>
      </c>
      <c r="D298" s="31" t="s">
        <v>27</v>
      </c>
      <c r="E298" s="32" t="s">
        <v>16</v>
      </c>
      <c r="F298" s="30"/>
      <c r="G298" s="34" t="s">
        <v>699</v>
      </c>
      <c r="H298" s="30"/>
      <c r="I298" s="35">
        <v>3568155</v>
      </c>
      <c r="J298" s="36" t="s">
        <v>700</v>
      </c>
      <c r="K298" s="14"/>
    </row>
    <row r="299" spans="1:11" ht="36.75" customHeight="1" x14ac:dyDescent="0.3">
      <c r="A299" s="29" t="s">
        <v>701</v>
      </c>
      <c r="B299" s="36">
        <v>2018</v>
      </c>
      <c r="C299" s="31" t="s">
        <v>11</v>
      </c>
      <c r="D299" s="31" t="s">
        <v>27</v>
      </c>
      <c r="E299" s="32" t="s">
        <v>36</v>
      </c>
      <c r="F299" s="30"/>
      <c r="G299" s="34" t="s">
        <v>702</v>
      </c>
      <c r="H299" s="30"/>
      <c r="I299" s="35">
        <v>3568155</v>
      </c>
      <c r="J299" s="36" t="s">
        <v>703</v>
      </c>
      <c r="K299" s="14"/>
    </row>
    <row r="300" spans="1:11" ht="36.75" customHeight="1" x14ac:dyDescent="0.3">
      <c r="A300" s="29" t="s">
        <v>704</v>
      </c>
      <c r="B300" s="36">
        <v>2018</v>
      </c>
      <c r="C300" s="31" t="s">
        <v>11</v>
      </c>
      <c r="D300" s="31" t="s">
        <v>27</v>
      </c>
      <c r="E300" s="32" t="s">
        <v>16</v>
      </c>
      <c r="F300" s="30"/>
      <c r="G300" s="34" t="s">
        <v>705</v>
      </c>
      <c r="H300" s="30"/>
      <c r="I300" s="35">
        <v>2949906</v>
      </c>
      <c r="J300" s="36" t="s">
        <v>706</v>
      </c>
      <c r="K300" s="14"/>
    </row>
    <row r="301" spans="1:11" ht="36.75" customHeight="1" x14ac:dyDescent="0.3">
      <c r="A301" s="29" t="s">
        <v>707</v>
      </c>
      <c r="B301" s="36">
        <v>2018</v>
      </c>
      <c r="C301" s="31" t="s">
        <v>11</v>
      </c>
      <c r="D301" s="31" t="s">
        <v>27</v>
      </c>
      <c r="E301" s="32" t="s">
        <v>36</v>
      </c>
      <c r="F301" s="30"/>
      <c r="G301" s="34" t="s">
        <v>687</v>
      </c>
      <c r="H301" s="30"/>
      <c r="I301" s="35">
        <v>8608107</v>
      </c>
      <c r="J301" s="36" t="s">
        <v>708</v>
      </c>
      <c r="K301" s="14"/>
    </row>
    <row r="302" spans="1:11" ht="36.75" customHeight="1" x14ac:dyDescent="0.3">
      <c r="A302" s="29" t="s">
        <v>709</v>
      </c>
      <c r="B302" s="36">
        <v>2018</v>
      </c>
      <c r="C302" s="31" t="s">
        <v>11</v>
      </c>
      <c r="D302" s="31" t="s">
        <v>27</v>
      </c>
      <c r="E302" s="32" t="s">
        <v>36</v>
      </c>
      <c r="F302" s="30"/>
      <c r="G302" s="34" t="s">
        <v>677</v>
      </c>
      <c r="H302" s="30"/>
      <c r="I302" s="35">
        <v>2949899</v>
      </c>
      <c r="J302" s="36" t="s">
        <v>710</v>
      </c>
      <c r="K302" s="14"/>
    </row>
    <row r="303" spans="1:11" ht="36.75" customHeight="1" x14ac:dyDescent="0.3">
      <c r="A303" s="29" t="s">
        <v>711</v>
      </c>
      <c r="B303" s="36">
        <v>2018</v>
      </c>
      <c r="C303" s="31" t="s">
        <v>11</v>
      </c>
      <c r="D303" s="31" t="s">
        <v>27</v>
      </c>
      <c r="E303" s="32" t="s">
        <v>16</v>
      </c>
      <c r="F303" s="30"/>
      <c r="G303" s="34" t="s">
        <v>645</v>
      </c>
      <c r="H303" s="30"/>
      <c r="I303" s="35">
        <v>4304057</v>
      </c>
      <c r="J303" s="36" t="s">
        <v>712</v>
      </c>
      <c r="K303" s="14"/>
    </row>
    <row r="304" spans="1:11" ht="36.75" customHeight="1" x14ac:dyDescent="0.3">
      <c r="A304" s="29" t="s">
        <v>713</v>
      </c>
      <c r="B304" s="36">
        <v>2019</v>
      </c>
      <c r="C304" s="31" t="s">
        <v>11</v>
      </c>
      <c r="D304" s="31" t="s">
        <v>27</v>
      </c>
      <c r="E304" s="32" t="s">
        <v>16</v>
      </c>
      <c r="F304" s="30"/>
      <c r="G304" s="34" t="s">
        <v>714</v>
      </c>
      <c r="H304" s="30"/>
      <c r="I304" s="37">
        <v>4304057</v>
      </c>
      <c r="J304" s="36" t="s">
        <v>715</v>
      </c>
      <c r="K304" s="14"/>
    </row>
    <row r="305" spans="1:11" ht="36.75" customHeight="1" x14ac:dyDescent="0.3">
      <c r="A305" s="29" t="s">
        <v>716</v>
      </c>
      <c r="B305" s="36">
        <v>2019</v>
      </c>
      <c r="C305" s="31" t="s">
        <v>11</v>
      </c>
      <c r="D305" s="31" t="s">
        <v>27</v>
      </c>
      <c r="E305" s="32" t="s">
        <v>36</v>
      </c>
      <c r="F305" s="30"/>
      <c r="G305" s="34" t="s">
        <v>717</v>
      </c>
      <c r="H305" s="30"/>
      <c r="I305" s="35">
        <v>3568155</v>
      </c>
      <c r="J305" s="36" t="s">
        <v>718</v>
      </c>
      <c r="K305" s="14"/>
    </row>
    <row r="306" spans="1:11" ht="36.75" customHeight="1" x14ac:dyDescent="0.3">
      <c r="A306" s="29" t="s">
        <v>719</v>
      </c>
      <c r="B306" s="36">
        <v>2019</v>
      </c>
      <c r="C306" s="31" t="s">
        <v>11</v>
      </c>
      <c r="D306" s="31" t="s">
        <v>27</v>
      </c>
      <c r="E306" s="32" t="s">
        <v>36</v>
      </c>
      <c r="F306" s="30"/>
      <c r="G306" s="34" t="s">
        <v>720</v>
      </c>
      <c r="H306" s="30"/>
      <c r="I306" s="35">
        <v>3250263</v>
      </c>
      <c r="J306" s="36" t="s">
        <v>721</v>
      </c>
      <c r="K306" s="14"/>
    </row>
    <row r="307" spans="1:11" ht="36.75" customHeight="1" x14ac:dyDescent="0.3">
      <c r="A307" s="29" t="s">
        <v>722</v>
      </c>
      <c r="B307" s="36">
        <v>2019</v>
      </c>
      <c r="C307" s="31" t="s">
        <v>11</v>
      </c>
      <c r="D307" s="31" t="s">
        <v>27</v>
      </c>
      <c r="E307" s="32" t="s">
        <v>16</v>
      </c>
      <c r="F307" s="30"/>
      <c r="G307" s="34" t="s">
        <v>720</v>
      </c>
      <c r="H307" s="30"/>
      <c r="I307" s="35">
        <v>8607426</v>
      </c>
      <c r="J307" s="36" t="s">
        <v>723</v>
      </c>
      <c r="K307" s="14"/>
    </row>
    <row r="308" spans="1:11" ht="36.75" customHeight="1" x14ac:dyDescent="0.3">
      <c r="A308" s="29" t="s">
        <v>724</v>
      </c>
      <c r="B308" s="36">
        <v>2019</v>
      </c>
      <c r="C308" s="31" t="s">
        <v>11</v>
      </c>
      <c r="D308" s="31" t="s">
        <v>27</v>
      </c>
      <c r="E308" s="32" t="s">
        <v>36</v>
      </c>
      <c r="F308" s="30"/>
      <c r="G308" s="34" t="s">
        <v>687</v>
      </c>
      <c r="H308" s="30"/>
      <c r="I308" s="35">
        <v>4309809</v>
      </c>
      <c r="J308" s="36" t="s">
        <v>725</v>
      </c>
      <c r="K308" s="14"/>
    </row>
    <row r="309" spans="1:11" ht="36.75" customHeight="1" x14ac:dyDescent="0.3">
      <c r="A309" s="29" t="s">
        <v>726</v>
      </c>
      <c r="B309" s="36">
        <v>2019</v>
      </c>
      <c r="C309" s="31" t="s">
        <v>11</v>
      </c>
      <c r="D309" s="31" t="s">
        <v>27</v>
      </c>
      <c r="E309" s="32" t="s">
        <v>36</v>
      </c>
      <c r="F309" s="30"/>
      <c r="G309" s="34" t="s">
        <v>727</v>
      </c>
      <c r="H309" s="30"/>
      <c r="I309" s="35">
        <v>8608107</v>
      </c>
      <c r="J309" s="36" t="s">
        <v>728</v>
      </c>
      <c r="K309" s="14"/>
    </row>
    <row r="310" spans="1:11" ht="36.75" customHeight="1" x14ac:dyDescent="0.3">
      <c r="A310" s="29" t="s">
        <v>729</v>
      </c>
      <c r="B310" s="36">
        <v>2019</v>
      </c>
      <c r="C310" s="31" t="s">
        <v>11</v>
      </c>
      <c r="D310" s="31" t="s">
        <v>27</v>
      </c>
      <c r="E310" s="32" t="s">
        <v>36</v>
      </c>
      <c r="F310" s="30"/>
      <c r="G310" s="34" t="s">
        <v>730</v>
      </c>
      <c r="H310" s="30"/>
      <c r="I310" s="35">
        <v>2831887</v>
      </c>
      <c r="J310" s="36" t="s">
        <v>731</v>
      </c>
      <c r="K310" s="14"/>
    </row>
    <row r="311" spans="1:11" ht="36.75" customHeight="1" x14ac:dyDescent="0.3">
      <c r="A311" s="29" t="s">
        <v>732</v>
      </c>
      <c r="B311" s="36">
        <v>2019</v>
      </c>
      <c r="C311" s="31" t="s">
        <v>11</v>
      </c>
      <c r="D311" s="31" t="s">
        <v>27</v>
      </c>
      <c r="E311" s="32" t="s">
        <v>36</v>
      </c>
      <c r="F311" s="30"/>
      <c r="G311" s="34" t="s">
        <v>730</v>
      </c>
      <c r="H311" s="30"/>
      <c r="I311" s="35">
        <v>9262083</v>
      </c>
      <c r="J311" s="36" t="s">
        <v>733</v>
      </c>
      <c r="K311" s="14"/>
    </row>
    <row r="312" spans="1:11" ht="36.75" customHeight="1" x14ac:dyDescent="0.3">
      <c r="A312" s="29" t="s">
        <v>734</v>
      </c>
      <c r="B312" s="36">
        <v>2019</v>
      </c>
      <c r="C312" s="31" t="s">
        <v>11</v>
      </c>
      <c r="D312" s="31" t="s">
        <v>27</v>
      </c>
      <c r="E312" s="32" t="s">
        <v>16</v>
      </c>
      <c r="F312" s="30"/>
      <c r="G312" s="34" t="s">
        <v>714</v>
      </c>
      <c r="H312" s="30"/>
      <c r="I312" s="35">
        <v>3026076</v>
      </c>
      <c r="J312" s="36" t="s">
        <v>735</v>
      </c>
      <c r="K312" s="14"/>
    </row>
    <row r="313" spans="1:11" ht="36.75" customHeight="1" x14ac:dyDescent="0.3">
      <c r="A313" s="29" t="s">
        <v>736</v>
      </c>
      <c r="B313" s="36">
        <v>2019</v>
      </c>
      <c r="C313" s="31" t="s">
        <v>11</v>
      </c>
      <c r="D313" s="31" t="s">
        <v>27</v>
      </c>
      <c r="E313" s="32" t="s">
        <v>36</v>
      </c>
      <c r="F313" s="30"/>
      <c r="G313" s="34" t="s">
        <v>714</v>
      </c>
      <c r="H313" s="30"/>
      <c r="I313" s="35">
        <v>2831887</v>
      </c>
      <c r="J313" s="36" t="s">
        <v>737</v>
      </c>
      <c r="K313" s="14"/>
    </row>
    <row r="314" spans="1:11" ht="36.75" customHeight="1" x14ac:dyDescent="0.3">
      <c r="A314" s="29" t="s">
        <v>738</v>
      </c>
      <c r="B314" s="36">
        <v>2019</v>
      </c>
      <c r="C314" s="31" t="s">
        <v>11</v>
      </c>
      <c r="D314" s="31" t="s">
        <v>27</v>
      </c>
      <c r="E314" s="32" t="s">
        <v>16</v>
      </c>
      <c r="F314" s="30"/>
      <c r="G314" s="34" t="s">
        <v>739</v>
      </c>
      <c r="H314" s="30"/>
      <c r="I314" s="35">
        <v>3293195</v>
      </c>
      <c r="J314" s="36" t="s">
        <v>740</v>
      </c>
      <c r="K314" s="14"/>
    </row>
    <row r="315" spans="1:11" ht="36.75" customHeight="1" x14ac:dyDescent="0.3">
      <c r="A315" s="29" t="s">
        <v>741</v>
      </c>
      <c r="B315" s="36">
        <v>2019</v>
      </c>
      <c r="C315" s="31" t="s">
        <v>11</v>
      </c>
      <c r="D315" s="31" t="s">
        <v>27</v>
      </c>
      <c r="E315" s="32" t="s">
        <v>16</v>
      </c>
      <c r="F315" s="30"/>
      <c r="G315" s="34" t="s">
        <v>677</v>
      </c>
      <c r="H315" s="30"/>
      <c r="I315" s="35">
        <v>3293195</v>
      </c>
      <c r="J315" s="36" t="s">
        <v>742</v>
      </c>
      <c r="K315" s="14"/>
    </row>
    <row r="316" spans="1:11" ht="36.75" customHeight="1" x14ac:dyDescent="0.3">
      <c r="A316" s="29" t="s">
        <v>743</v>
      </c>
      <c r="B316" s="36">
        <v>2019</v>
      </c>
      <c r="C316" s="31" t="s">
        <v>11</v>
      </c>
      <c r="D316" s="31" t="s">
        <v>27</v>
      </c>
      <c r="E316" s="32" t="s">
        <v>16</v>
      </c>
      <c r="F316" s="30"/>
      <c r="G316" s="34" t="s">
        <v>744</v>
      </c>
      <c r="H316" s="30"/>
      <c r="I316" s="35">
        <v>3568155</v>
      </c>
      <c r="J316" s="36" t="s">
        <v>745</v>
      </c>
      <c r="K316" s="14"/>
    </row>
    <row r="317" spans="1:11" ht="36.75" customHeight="1" x14ac:dyDescent="0.3">
      <c r="A317" s="29" t="s">
        <v>746</v>
      </c>
      <c r="B317" s="36">
        <v>2019</v>
      </c>
      <c r="C317" s="31" t="s">
        <v>11</v>
      </c>
      <c r="D317" s="31" t="s">
        <v>27</v>
      </c>
      <c r="E317" s="32" t="s">
        <v>13</v>
      </c>
      <c r="F317" s="30"/>
      <c r="G317" s="34" t="s">
        <v>744</v>
      </c>
      <c r="H317" s="30"/>
      <c r="I317" s="35">
        <v>2549398</v>
      </c>
      <c r="J317" s="36" t="s">
        <v>747</v>
      </c>
      <c r="K317" s="14"/>
    </row>
    <row r="318" spans="1:11" ht="36.75" customHeight="1" x14ac:dyDescent="0.3">
      <c r="A318" s="29" t="s">
        <v>748</v>
      </c>
      <c r="B318" s="36">
        <v>2019</v>
      </c>
      <c r="C318" s="31" t="s">
        <v>11</v>
      </c>
      <c r="D318" s="31" t="s">
        <v>27</v>
      </c>
      <c r="E318" s="32" t="s">
        <v>36</v>
      </c>
      <c r="F318" s="30"/>
      <c r="G318" s="34" t="s">
        <v>645</v>
      </c>
      <c r="H318" s="30"/>
      <c r="I318" s="35">
        <v>4304057</v>
      </c>
      <c r="J318" s="36" t="s">
        <v>749</v>
      </c>
      <c r="K318" s="14"/>
    </row>
    <row r="319" spans="1:11" ht="36.75" customHeight="1" x14ac:dyDescent="0.3">
      <c r="A319" s="29" t="s">
        <v>750</v>
      </c>
      <c r="B319" s="36">
        <v>2017</v>
      </c>
      <c r="C319" s="31" t="s">
        <v>11</v>
      </c>
      <c r="D319" s="31" t="s">
        <v>27</v>
      </c>
      <c r="E319" s="32" t="s">
        <v>16</v>
      </c>
      <c r="F319" s="30"/>
      <c r="G319" s="34" t="s">
        <v>751</v>
      </c>
      <c r="H319" s="30"/>
      <c r="I319" s="35">
        <v>40000000</v>
      </c>
      <c r="J319" s="36" t="s">
        <v>752</v>
      </c>
      <c r="K319" s="14"/>
    </row>
    <row r="320" spans="1:11" ht="36.75" customHeight="1" x14ac:dyDescent="0.3">
      <c r="A320" s="29" t="s">
        <v>753</v>
      </c>
      <c r="B320" s="36">
        <v>2019</v>
      </c>
      <c r="C320" s="31" t="s">
        <v>11</v>
      </c>
      <c r="D320" s="31" t="s">
        <v>27</v>
      </c>
      <c r="E320" s="32" t="s">
        <v>16</v>
      </c>
      <c r="F320" s="30"/>
      <c r="G320" s="34" t="s">
        <v>754</v>
      </c>
      <c r="H320" s="30"/>
      <c r="I320" s="35">
        <v>4304057</v>
      </c>
      <c r="J320" s="36" t="s">
        <v>755</v>
      </c>
      <c r="K320" s="14"/>
    </row>
    <row r="321" spans="1:11" ht="36.75" customHeight="1" x14ac:dyDescent="0.3">
      <c r="A321" s="29" t="s">
        <v>756</v>
      </c>
      <c r="B321" s="36">
        <v>2019</v>
      </c>
      <c r="C321" s="31" t="s">
        <v>11</v>
      </c>
      <c r="D321" s="31" t="s">
        <v>27</v>
      </c>
      <c r="E321" s="32" t="s">
        <v>13</v>
      </c>
      <c r="F321" s="30"/>
      <c r="G321" s="34" t="s">
        <v>757</v>
      </c>
      <c r="H321" s="30"/>
      <c r="I321" s="35">
        <v>4039650</v>
      </c>
      <c r="J321" s="36" t="s">
        <v>758</v>
      </c>
      <c r="K321" s="14"/>
    </row>
    <row r="322" spans="1:11" ht="36.75" customHeight="1" x14ac:dyDescent="0.3">
      <c r="A322" s="29" t="s">
        <v>759</v>
      </c>
      <c r="B322" s="36">
        <v>2019</v>
      </c>
      <c r="C322" s="31" t="s">
        <v>11</v>
      </c>
      <c r="D322" s="31" t="s">
        <v>27</v>
      </c>
      <c r="E322" s="32" t="s">
        <v>13</v>
      </c>
      <c r="F322" s="30"/>
      <c r="G322" s="34" t="s">
        <v>760</v>
      </c>
      <c r="H322" s="30"/>
      <c r="I322" s="35">
        <v>2831887</v>
      </c>
      <c r="J322" s="36" t="s">
        <v>761</v>
      </c>
      <c r="K322" s="14"/>
    </row>
    <row r="323" spans="1:11" ht="36.75" customHeight="1" x14ac:dyDescent="0.3">
      <c r="A323" s="29" t="s">
        <v>762</v>
      </c>
      <c r="B323" s="36">
        <v>2019</v>
      </c>
      <c r="C323" s="31" t="s">
        <v>11</v>
      </c>
      <c r="D323" s="31" t="s">
        <v>27</v>
      </c>
      <c r="E323" s="32" t="s">
        <v>16</v>
      </c>
      <c r="F323" s="30"/>
      <c r="G323" s="34" t="s">
        <v>760</v>
      </c>
      <c r="H323" s="30"/>
      <c r="I323" s="35">
        <v>2949898</v>
      </c>
      <c r="J323" s="36" t="s">
        <v>763</v>
      </c>
      <c r="K323" s="14"/>
    </row>
    <row r="324" spans="1:11" ht="36.75" customHeight="1" x14ac:dyDescent="0.3">
      <c r="A324" s="29" t="s">
        <v>764</v>
      </c>
      <c r="B324" s="36">
        <v>2019</v>
      </c>
      <c r="C324" s="31" t="s">
        <v>11</v>
      </c>
      <c r="D324" s="31" t="s">
        <v>27</v>
      </c>
      <c r="E324" s="32" t="s">
        <v>16</v>
      </c>
      <c r="F324" s="30"/>
      <c r="G324" s="34" t="s">
        <v>760</v>
      </c>
      <c r="H324" s="30"/>
      <c r="I324" s="35">
        <v>3293195</v>
      </c>
      <c r="J324" s="36" t="s">
        <v>765</v>
      </c>
      <c r="K324" s="14"/>
    </row>
    <row r="325" spans="1:11" ht="36.75" customHeight="1" x14ac:dyDescent="0.3">
      <c r="A325" s="29" t="s">
        <v>766</v>
      </c>
      <c r="B325" s="36">
        <v>2019</v>
      </c>
      <c r="C325" s="31" t="s">
        <v>11</v>
      </c>
      <c r="D325" s="31" t="s">
        <v>27</v>
      </c>
      <c r="E325" s="32" t="s">
        <v>36</v>
      </c>
      <c r="F325" s="30"/>
      <c r="G325" s="34" t="s">
        <v>767</v>
      </c>
      <c r="H325" s="30"/>
      <c r="I325" s="35">
        <v>3568155</v>
      </c>
      <c r="J325" s="36" t="s">
        <v>768</v>
      </c>
      <c r="K325" s="14"/>
    </row>
    <row r="326" spans="1:11" ht="36.75" customHeight="1" x14ac:dyDescent="0.3">
      <c r="A326" s="29" t="s">
        <v>769</v>
      </c>
      <c r="B326" s="36">
        <v>2019</v>
      </c>
      <c r="C326" s="31" t="s">
        <v>11</v>
      </c>
      <c r="D326" s="31" t="s">
        <v>27</v>
      </c>
      <c r="E326" s="32" t="s">
        <v>16</v>
      </c>
      <c r="F326" s="30"/>
      <c r="G326" s="34" t="s">
        <v>757</v>
      </c>
      <c r="H326" s="30"/>
      <c r="I326" s="35">
        <v>3025773</v>
      </c>
      <c r="J326" s="36" t="s">
        <v>770</v>
      </c>
      <c r="K326" s="14"/>
    </row>
    <row r="327" spans="1:11" ht="36.75" customHeight="1" x14ac:dyDescent="0.3">
      <c r="A327" s="29" t="s">
        <v>771</v>
      </c>
      <c r="B327" s="36">
        <v>2019</v>
      </c>
      <c r="C327" s="31" t="s">
        <v>11</v>
      </c>
      <c r="D327" s="31" t="s">
        <v>27</v>
      </c>
      <c r="E327" s="32" t="s">
        <v>13</v>
      </c>
      <c r="F327" s="30"/>
      <c r="G327" s="34" t="s">
        <v>757</v>
      </c>
      <c r="H327" s="30"/>
      <c r="I327" s="35">
        <v>6079020</v>
      </c>
      <c r="J327" s="36" t="s">
        <v>772</v>
      </c>
      <c r="K327" s="14"/>
    </row>
    <row r="328" spans="1:11" ht="36.75" customHeight="1" x14ac:dyDescent="0.3">
      <c r="A328" s="29" t="s">
        <v>773</v>
      </c>
      <c r="B328" s="36">
        <v>2019</v>
      </c>
      <c r="C328" s="31" t="s">
        <v>11</v>
      </c>
      <c r="D328" s="31" t="s">
        <v>27</v>
      </c>
      <c r="E328" s="32" t="s">
        <v>16</v>
      </c>
      <c r="F328" s="30"/>
      <c r="G328" s="34" t="s">
        <v>757</v>
      </c>
      <c r="H328" s="30"/>
      <c r="I328" s="35">
        <v>2949898</v>
      </c>
      <c r="J328" s="36" t="s">
        <v>774</v>
      </c>
      <c r="K328" s="14"/>
    </row>
    <row r="329" spans="1:11" ht="36.75" customHeight="1" x14ac:dyDescent="0.3">
      <c r="A329" s="29" t="s">
        <v>775</v>
      </c>
      <c r="B329" s="36">
        <v>2019</v>
      </c>
      <c r="C329" s="31" t="s">
        <v>11</v>
      </c>
      <c r="D329" s="31" t="s">
        <v>27</v>
      </c>
      <c r="E329" s="32" t="s">
        <v>16</v>
      </c>
      <c r="F329" s="30"/>
      <c r="G329" s="34" t="s">
        <v>757</v>
      </c>
      <c r="H329" s="30"/>
      <c r="I329" s="35">
        <v>4304057</v>
      </c>
      <c r="J329" s="36" t="s">
        <v>776</v>
      </c>
      <c r="K329" s="14"/>
    </row>
    <row r="330" spans="1:11" ht="36.75" customHeight="1" x14ac:dyDescent="0.3">
      <c r="A330" s="29" t="s">
        <v>777</v>
      </c>
      <c r="B330" s="36">
        <v>2019</v>
      </c>
      <c r="C330" s="31" t="s">
        <v>11</v>
      </c>
      <c r="D330" s="31" t="s">
        <v>27</v>
      </c>
      <c r="E330" s="32" t="s">
        <v>16</v>
      </c>
      <c r="F330" s="30"/>
      <c r="G330" s="34" t="s">
        <v>760</v>
      </c>
      <c r="H330" s="30"/>
      <c r="I330" s="35">
        <v>3568155</v>
      </c>
      <c r="J330" s="36" t="s">
        <v>778</v>
      </c>
      <c r="K330" s="14"/>
    </row>
    <row r="331" spans="1:11" ht="36.75" customHeight="1" x14ac:dyDescent="0.3">
      <c r="A331" s="29" t="s">
        <v>779</v>
      </c>
      <c r="B331" s="36">
        <v>2019</v>
      </c>
      <c r="C331" s="31" t="s">
        <v>11</v>
      </c>
      <c r="D331" s="31" t="s">
        <v>27</v>
      </c>
      <c r="E331" s="32" t="s">
        <v>36</v>
      </c>
      <c r="F331" s="30"/>
      <c r="G331" s="34" t="s">
        <v>780</v>
      </c>
      <c r="H331" s="30"/>
      <c r="I331" s="35">
        <v>3568155</v>
      </c>
      <c r="J331" s="36" t="s">
        <v>781</v>
      </c>
      <c r="K331" s="14"/>
    </row>
    <row r="332" spans="1:11" ht="36.75" customHeight="1" x14ac:dyDescent="0.3">
      <c r="A332" s="29" t="s">
        <v>782</v>
      </c>
      <c r="B332" s="36">
        <v>2019</v>
      </c>
      <c r="C332" s="31" t="s">
        <v>11</v>
      </c>
      <c r="D332" s="31" t="s">
        <v>27</v>
      </c>
      <c r="E332" s="32" t="s">
        <v>36</v>
      </c>
      <c r="F332" s="30"/>
      <c r="G332" s="34" t="s">
        <v>783</v>
      </c>
      <c r="H332" s="30"/>
      <c r="I332" s="35">
        <v>2831887</v>
      </c>
      <c r="J332" s="36" t="s">
        <v>784</v>
      </c>
      <c r="K332" s="14"/>
    </row>
    <row r="333" spans="1:11" ht="36.75" customHeight="1" x14ac:dyDescent="0.3">
      <c r="A333" s="29" t="s">
        <v>785</v>
      </c>
      <c r="B333" s="36">
        <v>2019</v>
      </c>
      <c r="C333" s="31" t="s">
        <v>11</v>
      </c>
      <c r="D333" s="31" t="s">
        <v>27</v>
      </c>
      <c r="E333" s="32" t="s">
        <v>16</v>
      </c>
      <c r="F333" s="30"/>
      <c r="G333" s="34" t="s">
        <v>720</v>
      </c>
      <c r="H333" s="30"/>
      <c r="I333" s="35">
        <v>2751808</v>
      </c>
      <c r="J333" s="36" t="s">
        <v>786</v>
      </c>
      <c r="K333" s="14"/>
    </row>
    <row r="334" spans="1:11" ht="36.75" customHeight="1" x14ac:dyDescent="0.3">
      <c r="A334" s="29" t="s">
        <v>787</v>
      </c>
      <c r="B334" s="36">
        <v>2019</v>
      </c>
      <c r="C334" s="31" t="s">
        <v>11</v>
      </c>
      <c r="D334" s="31" t="s">
        <v>27</v>
      </c>
      <c r="E334" s="32" t="s">
        <v>16</v>
      </c>
      <c r="F334" s="30"/>
      <c r="G334" s="34" t="s">
        <v>720</v>
      </c>
      <c r="H334" s="30"/>
      <c r="I334" s="35">
        <v>1489285</v>
      </c>
      <c r="J334" s="36" t="s">
        <v>788</v>
      </c>
      <c r="K334" s="14"/>
    </row>
    <row r="335" spans="1:11" ht="36.75" customHeight="1" x14ac:dyDescent="0.3">
      <c r="A335" s="29" t="s">
        <v>789</v>
      </c>
      <c r="B335" s="36">
        <v>2019</v>
      </c>
      <c r="C335" s="31" t="s">
        <v>11</v>
      </c>
      <c r="D335" s="31" t="s">
        <v>27</v>
      </c>
      <c r="E335" s="32" t="s">
        <v>36</v>
      </c>
      <c r="F335" s="30"/>
      <c r="G335" s="34" t="s">
        <v>790</v>
      </c>
      <c r="H335" s="30"/>
      <c r="I335" s="35">
        <v>3568155</v>
      </c>
      <c r="J335" s="36" t="s">
        <v>791</v>
      </c>
      <c r="K335" s="14"/>
    </row>
    <row r="336" spans="1:11" ht="36.75" customHeight="1" x14ac:dyDescent="0.3">
      <c r="A336" s="29" t="s">
        <v>792</v>
      </c>
      <c r="B336" s="36">
        <v>2019</v>
      </c>
      <c r="C336" s="31" t="s">
        <v>11</v>
      </c>
      <c r="D336" s="31" t="s">
        <v>27</v>
      </c>
      <c r="E336" s="32" t="s">
        <v>13</v>
      </c>
      <c r="F336" s="30"/>
      <c r="G336" s="34" t="s">
        <v>793</v>
      </c>
      <c r="H336" s="30"/>
      <c r="I336" s="35">
        <v>2831887</v>
      </c>
      <c r="J336" s="36" t="s">
        <v>794</v>
      </c>
      <c r="K336" s="14"/>
    </row>
    <row r="337" spans="1:11" ht="36.75" customHeight="1" x14ac:dyDescent="0.3">
      <c r="A337" s="29" t="s">
        <v>795</v>
      </c>
      <c r="B337" s="36">
        <v>2020</v>
      </c>
      <c r="C337" s="31" t="s">
        <v>11</v>
      </c>
      <c r="D337" s="31" t="s">
        <v>27</v>
      </c>
      <c r="E337" s="32" t="s">
        <v>16</v>
      </c>
      <c r="F337" s="30"/>
      <c r="G337" s="34" t="s">
        <v>760</v>
      </c>
      <c r="H337" s="30"/>
      <c r="I337" s="35">
        <v>43890150</v>
      </c>
      <c r="J337" s="36" t="s">
        <v>796</v>
      </c>
      <c r="K337" s="14"/>
    </row>
    <row r="338" spans="1:11" ht="36.75" customHeight="1" x14ac:dyDescent="0.3">
      <c r="A338" s="29" t="s">
        <v>797</v>
      </c>
      <c r="B338" s="36">
        <v>2019</v>
      </c>
      <c r="C338" s="31" t="s">
        <v>11</v>
      </c>
      <c r="D338" s="31" t="s">
        <v>27</v>
      </c>
      <c r="E338" s="32" t="s">
        <v>13</v>
      </c>
      <c r="F338" s="30"/>
      <c r="G338" s="34" t="s">
        <v>798</v>
      </c>
      <c r="H338" s="30"/>
      <c r="I338" s="35">
        <v>2924028</v>
      </c>
      <c r="J338" s="36" t="s">
        <v>799</v>
      </c>
      <c r="K338" s="14"/>
    </row>
    <row r="339" spans="1:11" ht="36.75" customHeight="1" x14ac:dyDescent="0.3">
      <c r="A339" s="29" t="s">
        <v>800</v>
      </c>
      <c r="B339" s="36">
        <v>2019</v>
      </c>
      <c r="C339" s="31" t="s">
        <v>11</v>
      </c>
      <c r="D339" s="31" t="s">
        <v>27</v>
      </c>
      <c r="E339" s="32" t="s">
        <v>16</v>
      </c>
      <c r="F339" s="30"/>
      <c r="G339" s="34" t="s">
        <v>801</v>
      </c>
      <c r="H339" s="30"/>
      <c r="I339" s="35">
        <v>2949898</v>
      </c>
      <c r="J339" s="36" t="s">
        <v>802</v>
      </c>
      <c r="K339" s="14"/>
    </row>
    <row r="340" spans="1:11" ht="36.75" customHeight="1" x14ac:dyDescent="0.3">
      <c r="A340" s="29" t="s">
        <v>803</v>
      </c>
      <c r="B340" s="36">
        <v>2019</v>
      </c>
      <c r="C340" s="31" t="s">
        <v>11</v>
      </c>
      <c r="D340" s="31" t="s">
        <v>27</v>
      </c>
      <c r="E340" s="32" t="s">
        <v>16</v>
      </c>
      <c r="F340" s="30"/>
      <c r="G340" s="34" t="s">
        <v>804</v>
      </c>
      <c r="H340" s="30"/>
      <c r="I340" s="35">
        <v>2949906</v>
      </c>
      <c r="J340" s="36" t="s">
        <v>805</v>
      </c>
      <c r="K340" s="14"/>
    </row>
    <row r="341" spans="1:11" ht="36.75" customHeight="1" x14ac:dyDescent="0.3">
      <c r="A341" s="29" t="s">
        <v>806</v>
      </c>
      <c r="B341" s="36">
        <v>2018</v>
      </c>
      <c r="C341" s="31" t="s">
        <v>11</v>
      </c>
      <c r="D341" s="31" t="s">
        <v>27</v>
      </c>
      <c r="E341" s="32" t="s">
        <v>16</v>
      </c>
      <c r="F341" s="30"/>
      <c r="G341" s="34" t="s">
        <v>720</v>
      </c>
      <c r="H341" s="30"/>
      <c r="I341" s="35">
        <v>3812436</v>
      </c>
      <c r="J341" s="36" t="s">
        <v>807</v>
      </c>
      <c r="K341" s="14"/>
    </row>
    <row r="342" spans="1:11" ht="36.75" customHeight="1" x14ac:dyDescent="0.3">
      <c r="A342" s="29" t="s">
        <v>808</v>
      </c>
      <c r="B342" s="36">
        <v>2019</v>
      </c>
      <c r="C342" s="31" t="s">
        <v>11</v>
      </c>
      <c r="D342" s="31" t="s">
        <v>27</v>
      </c>
      <c r="E342" s="32" t="s">
        <v>16</v>
      </c>
      <c r="F342" s="30"/>
      <c r="G342" s="34" t="s">
        <v>809</v>
      </c>
      <c r="H342" s="30"/>
      <c r="I342" s="35">
        <v>3568155</v>
      </c>
      <c r="J342" s="36" t="s">
        <v>810</v>
      </c>
      <c r="K342" s="14"/>
    </row>
    <row r="343" spans="1:11" ht="36.75" customHeight="1" x14ac:dyDescent="0.3">
      <c r="A343" s="29" t="s">
        <v>811</v>
      </c>
      <c r="B343" s="36">
        <v>2018</v>
      </c>
      <c r="C343" s="31" t="s">
        <v>11</v>
      </c>
      <c r="D343" s="31" t="s">
        <v>27</v>
      </c>
      <c r="E343" s="32" t="s">
        <v>16</v>
      </c>
      <c r="F343" s="30"/>
      <c r="G343" s="34" t="s">
        <v>812</v>
      </c>
      <c r="H343" s="30"/>
      <c r="I343" s="35">
        <v>4304057</v>
      </c>
      <c r="J343" s="36" t="s">
        <v>813</v>
      </c>
      <c r="K343" s="14"/>
    </row>
    <row r="344" spans="1:11" ht="36.75" customHeight="1" x14ac:dyDescent="0.3">
      <c r="A344" s="29" t="s">
        <v>814</v>
      </c>
      <c r="B344" s="36">
        <v>2018</v>
      </c>
      <c r="C344" s="31" t="s">
        <v>11</v>
      </c>
      <c r="D344" s="31" t="s">
        <v>27</v>
      </c>
      <c r="E344" s="32" t="s">
        <v>36</v>
      </c>
      <c r="F344" s="30"/>
      <c r="G344" s="34" t="s">
        <v>815</v>
      </c>
      <c r="H344" s="30"/>
      <c r="I344" s="35">
        <v>3292880</v>
      </c>
      <c r="J344" s="36" t="s">
        <v>816</v>
      </c>
      <c r="K344" s="14"/>
    </row>
    <row r="345" spans="1:11" ht="36.75" customHeight="1" x14ac:dyDescent="0.3">
      <c r="A345" s="29" t="s">
        <v>817</v>
      </c>
      <c r="B345" s="36">
        <v>2018</v>
      </c>
      <c r="C345" s="31" t="s">
        <v>11</v>
      </c>
      <c r="D345" s="31" t="s">
        <v>27</v>
      </c>
      <c r="E345" s="32" t="s">
        <v>13</v>
      </c>
      <c r="F345" s="30"/>
      <c r="G345" s="34" t="s">
        <v>809</v>
      </c>
      <c r="H345" s="30"/>
      <c r="I345" s="35">
        <v>3530409</v>
      </c>
      <c r="J345" s="36" t="s">
        <v>80</v>
      </c>
      <c r="K345" s="14"/>
    </row>
    <row r="346" spans="1:11" ht="36.75" customHeight="1" x14ac:dyDescent="0.3">
      <c r="A346" s="29" t="s">
        <v>818</v>
      </c>
      <c r="B346" s="36">
        <v>2018</v>
      </c>
      <c r="C346" s="31" t="s">
        <v>11</v>
      </c>
      <c r="D346" s="31" t="s">
        <v>27</v>
      </c>
      <c r="E346" s="32" t="s">
        <v>16</v>
      </c>
      <c r="F346" s="30"/>
      <c r="G346" s="34" t="s">
        <v>819</v>
      </c>
      <c r="H346" s="30"/>
      <c r="I346" s="35">
        <v>3568155</v>
      </c>
      <c r="J346" s="36" t="s">
        <v>820</v>
      </c>
      <c r="K346" s="14"/>
    </row>
    <row r="347" spans="1:11" ht="36.75" customHeight="1" x14ac:dyDescent="0.3">
      <c r="A347" s="29" t="s">
        <v>821</v>
      </c>
      <c r="B347" s="36">
        <v>2019</v>
      </c>
      <c r="C347" s="31" t="s">
        <v>11</v>
      </c>
      <c r="D347" s="31" t="s">
        <v>27</v>
      </c>
      <c r="E347" s="32" t="s">
        <v>13</v>
      </c>
      <c r="F347" s="30"/>
      <c r="G347" s="34" t="s">
        <v>822</v>
      </c>
      <c r="H347" s="30"/>
      <c r="I347" s="35">
        <v>2949906</v>
      </c>
      <c r="J347" s="36" t="s">
        <v>823</v>
      </c>
      <c r="K347" s="14"/>
    </row>
    <row r="348" spans="1:11" ht="36.75" customHeight="1" x14ac:dyDescent="0.3">
      <c r="A348" s="29" t="s">
        <v>824</v>
      </c>
      <c r="B348" s="36">
        <v>2019</v>
      </c>
      <c r="C348" s="31" t="s">
        <v>11</v>
      </c>
      <c r="D348" s="31" t="s">
        <v>27</v>
      </c>
      <c r="E348" s="32" t="s">
        <v>16</v>
      </c>
      <c r="F348" s="30"/>
      <c r="G348" s="34" t="s">
        <v>780</v>
      </c>
      <c r="H348" s="30"/>
      <c r="I348" s="35">
        <v>2751808</v>
      </c>
      <c r="J348" s="36" t="s">
        <v>825</v>
      </c>
      <c r="K348" s="14"/>
    </row>
    <row r="349" spans="1:11" ht="36.75" customHeight="1" x14ac:dyDescent="0.3">
      <c r="A349" s="29" t="s">
        <v>826</v>
      </c>
      <c r="B349" s="36">
        <v>2019</v>
      </c>
      <c r="C349" s="31" t="s">
        <v>11</v>
      </c>
      <c r="D349" s="31" t="s">
        <v>27</v>
      </c>
      <c r="E349" s="32" t="s">
        <v>16</v>
      </c>
      <c r="F349" s="30"/>
      <c r="G349" s="34" t="s">
        <v>827</v>
      </c>
      <c r="H349" s="30"/>
      <c r="I349" s="35">
        <v>3988939</v>
      </c>
      <c r="J349" s="36" t="s">
        <v>828</v>
      </c>
      <c r="K349" s="14"/>
    </row>
    <row r="350" spans="1:11" ht="36.75" customHeight="1" x14ac:dyDescent="0.3">
      <c r="A350" s="29" t="s">
        <v>829</v>
      </c>
      <c r="B350" s="36">
        <v>2019</v>
      </c>
      <c r="C350" s="31" t="s">
        <v>11</v>
      </c>
      <c r="D350" s="31" t="s">
        <v>27</v>
      </c>
      <c r="E350" s="32" t="s">
        <v>16</v>
      </c>
      <c r="F350" s="30"/>
      <c r="G350" s="34" t="s">
        <v>827</v>
      </c>
      <c r="H350" s="30"/>
      <c r="I350" s="35">
        <v>4304057</v>
      </c>
      <c r="J350" s="36" t="s">
        <v>830</v>
      </c>
      <c r="K350" s="14"/>
    </row>
    <row r="351" spans="1:11" ht="36.75" customHeight="1" x14ac:dyDescent="0.3">
      <c r="A351" s="29" t="s">
        <v>831</v>
      </c>
      <c r="B351" s="36">
        <v>2019</v>
      </c>
      <c r="C351" s="31" t="s">
        <v>11</v>
      </c>
      <c r="D351" s="31" t="s">
        <v>27</v>
      </c>
      <c r="E351" s="32" t="s">
        <v>13</v>
      </c>
      <c r="F351" s="30"/>
      <c r="G351" s="34" t="s">
        <v>827</v>
      </c>
      <c r="H351" s="30"/>
      <c r="I351" s="35">
        <v>6079020</v>
      </c>
      <c r="J351" s="36" t="s">
        <v>832</v>
      </c>
      <c r="K351" s="14"/>
    </row>
    <row r="352" spans="1:11" ht="36.75" customHeight="1" x14ac:dyDescent="0.3">
      <c r="A352" s="29" t="s">
        <v>833</v>
      </c>
      <c r="B352" s="36">
        <v>2019</v>
      </c>
      <c r="C352" s="31" t="s">
        <v>11</v>
      </c>
      <c r="D352" s="31" t="s">
        <v>27</v>
      </c>
      <c r="E352" s="32" t="s">
        <v>13</v>
      </c>
      <c r="F352" s="30"/>
      <c r="G352" s="34" t="s">
        <v>809</v>
      </c>
      <c r="H352" s="30"/>
      <c r="I352" s="35">
        <v>3568155</v>
      </c>
      <c r="J352" s="36" t="s">
        <v>834</v>
      </c>
      <c r="K352" s="14"/>
    </row>
    <row r="353" spans="1:11" ht="36.75" customHeight="1" x14ac:dyDescent="0.3">
      <c r="A353" s="29" t="s">
        <v>835</v>
      </c>
      <c r="B353" s="36">
        <v>2019</v>
      </c>
      <c r="C353" s="31" t="s">
        <v>11</v>
      </c>
      <c r="D353" s="31" t="s">
        <v>27</v>
      </c>
      <c r="E353" s="32" t="s">
        <v>16</v>
      </c>
      <c r="F353" s="30"/>
      <c r="G353" s="34" t="s">
        <v>836</v>
      </c>
      <c r="H353" s="30"/>
      <c r="I353" s="35">
        <v>23794840</v>
      </c>
      <c r="J353" s="36" t="s">
        <v>837</v>
      </c>
      <c r="K353" s="14"/>
    </row>
    <row r="354" spans="1:11" ht="36.75" customHeight="1" x14ac:dyDescent="0.3">
      <c r="A354" s="29" t="s">
        <v>838</v>
      </c>
      <c r="B354" s="36">
        <v>2019</v>
      </c>
      <c r="C354" s="31" t="s">
        <v>11</v>
      </c>
      <c r="D354" s="31" t="s">
        <v>27</v>
      </c>
      <c r="E354" s="32" t="s">
        <v>13</v>
      </c>
      <c r="F354" s="30"/>
      <c r="G354" s="34" t="s">
        <v>839</v>
      </c>
      <c r="H354" s="30"/>
      <c r="I354" s="35">
        <v>2831887</v>
      </c>
      <c r="J354" s="36" t="s">
        <v>840</v>
      </c>
      <c r="K354" s="14"/>
    </row>
    <row r="355" spans="1:11" ht="36.75" customHeight="1" x14ac:dyDescent="0.3">
      <c r="A355" s="29" t="s">
        <v>841</v>
      </c>
      <c r="B355" s="36">
        <v>2019</v>
      </c>
      <c r="C355" s="31" t="s">
        <v>11</v>
      </c>
      <c r="D355" s="31" t="s">
        <v>27</v>
      </c>
      <c r="E355" s="32" t="s">
        <v>16</v>
      </c>
      <c r="F355" s="30"/>
      <c r="G355" s="34" t="s">
        <v>754</v>
      </c>
      <c r="H355" s="30"/>
      <c r="I355" s="35">
        <v>2831887</v>
      </c>
      <c r="J355" s="36" t="s">
        <v>842</v>
      </c>
      <c r="K355" s="14"/>
    </row>
    <row r="356" spans="1:11" ht="36.75" customHeight="1" x14ac:dyDescent="0.3">
      <c r="A356" s="29" t="s">
        <v>843</v>
      </c>
      <c r="B356" s="36">
        <v>2019</v>
      </c>
      <c r="C356" s="31" t="s">
        <v>11</v>
      </c>
      <c r="D356" s="31" t="s">
        <v>27</v>
      </c>
      <c r="E356" s="32" t="s">
        <v>13</v>
      </c>
      <c r="F356" s="30"/>
      <c r="G356" s="34" t="s">
        <v>754</v>
      </c>
      <c r="H356" s="30"/>
      <c r="I356" s="35">
        <v>3293195</v>
      </c>
      <c r="J356" s="36" t="s">
        <v>842</v>
      </c>
      <c r="K356" s="14"/>
    </row>
    <row r="357" spans="1:11" ht="36.75" customHeight="1" x14ac:dyDescent="0.3">
      <c r="A357" s="29" t="s">
        <v>844</v>
      </c>
      <c r="B357" s="36">
        <v>2019</v>
      </c>
      <c r="C357" s="31" t="s">
        <v>11</v>
      </c>
      <c r="D357" s="31" t="s">
        <v>27</v>
      </c>
      <c r="E357" s="32" t="s">
        <v>36</v>
      </c>
      <c r="F357" s="30"/>
      <c r="G357" s="34" t="s">
        <v>845</v>
      </c>
      <c r="H357" s="30"/>
      <c r="I357" s="35">
        <v>3659602</v>
      </c>
      <c r="J357" s="36" t="s">
        <v>846</v>
      </c>
      <c r="K357" s="14"/>
    </row>
    <row r="358" spans="1:11" ht="36.75" customHeight="1" x14ac:dyDescent="0.3">
      <c r="A358" s="29" t="s">
        <v>847</v>
      </c>
      <c r="B358" s="36">
        <v>2019</v>
      </c>
      <c r="C358" s="31" t="s">
        <v>11</v>
      </c>
      <c r="D358" s="31" t="s">
        <v>27</v>
      </c>
      <c r="E358" s="32" t="s">
        <v>16</v>
      </c>
      <c r="F358" s="30"/>
      <c r="G358" s="34" t="s">
        <v>720</v>
      </c>
      <c r="H358" s="30"/>
      <c r="I358" s="35">
        <v>7969710</v>
      </c>
      <c r="J358" s="36" t="s">
        <v>80</v>
      </c>
      <c r="K358" s="14"/>
    </row>
    <row r="359" spans="1:11" ht="36.75" customHeight="1" x14ac:dyDescent="0.3">
      <c r="A359" s="29" t="s">
        <v>848</v>
      </c>
      <c r="B359" s="36">
        <v>2019</v>
      </c>
      <c r="C359" s="31" t="s">
        <v>11</v>
      </c>
      <c r="D359" s="31" t="s">
        <v>27</v>
      </c>
      <c r="E359" s="32" t="s">
        <v>16</v>
      </c>
      <c r="F359" s="30"/>
      <c r="G359" s="34" t="s">
        <v>815</v>
      </c>
      <c r="H359" s="30"/>
      <c r="I359" s="35">
        <v>9490899</v>
      </c>
      <c r="J359" s="36" t="s">
        <v>849</v>
      </c>
      <c r="K359" s="14"/>
    </row>
    <row r="360" spans="1:11" ht="36.75" customHeight="1" x14ac:dyDescent="0.3">
      <c r="A360" s="29" t="s">
        <v>850</v>
      </c>
      <c r="B360" s="36">
        <v>2019</v>
      </c>
      <c r="C360" s="31" t="s">
        <v>11</v>
      </c>
      <c r="D360" s="31" t="s">
        <v>27</v>
      </c>
      <c r="E360" s="32" t="s">
        <v>13</v>
      </c>
      <c r="F360" s="30"/>
      <c r="G360" s="34" t="s">
        <v>815</v>
      </c>
      <c r="H360" s="30"/>
      <c r="I360" s="35">
        <v>3026062</v>
      </c>
      <c r="J360" s="36" t="s">
        <v>851</v>
      </c>
      <c r="K360" s="14"/>
    </row>
    <row r="361" spans="1:11" ht="36.75" customHeight="1" x14ac:dyDescent="0.3">
      <c r="A361" s="29" t="s">
        <v>852</v>
      </c>
      <c r="B361" s="36">
        <v>2019</v>
      </c>
      <c r="C361" s="31" t="s">
        <v>11</v>
      </c>
      <c r="D361" s="31" t="s">
        <v>27</v>
      </c>
      <c r="E361" s="32" t="s">
        <v>13</v>
      </c>
      <c r="F361" s="30"/>
      <c r="G361" s="34" t="s">
        <v>815</v>
      </c>
      <c r="H361" s="30"/>
      <c r="I361" s="35">
        <v>4309396</v>
      </c>
      <c r="J361" s="36" t="s">
        <v>853</v>
      </c>
      <c r="K361" s="14"/>
    </row>
    <row r="362" spans="1:11" ht="36.75" customHeight="1" x14ac:dyDescent="0.3">
      <c r="A362" s="29" t="s">
        <v>854</v>
      </c>
      <c r="B362" s="36">
        <v>2019</v>
      </c>
      <c r="C362" s="31" t="s">
        <v>11</v>
      </c>
      <c r="D362" s="31" t="s">
        <v>27</v>
      </c>
      <c r="E362" s="32" t="s">
        <v>13</v>
      </c>
      <c r="F362" s="30"/>
      <c r="G362" s="34" t="s">
        <v>815</v>
      </c>
      <c r="H362" s="30"/>
      <c r="I362" s="35">
        <v>2949899</v>
      </c>
      <c r="J362" s="36" t="s">
        <v>855</v>
      </c>
      <c r="K362" s="14"/>
    </row>
    <row r="363" spans="1:11" ht="36.75" customHeight="1" x14ac:dyDescent="0.3">
      <c r="A363" s="29" t="s">
        <v>856</v>
      </c>
      <c r="B363" s="36">
        <v>2019</v>
      </c>
      <c r="C363" s="31" t="s">
        <v>11</v>
      </c>
      <c r="D363" s="31" t="s">
        <v>27</v>
      </c>
      <c r="E363" s="32" t="s">
        <v>13</v>
      </c>
      <c r="F363" s="30"/>
      <c r="G363" s="34" t="s">
        <v>857</v>
      </c>
      <c r="H363" s="30"/>
      <c r="I363" s="35">
        <v>3224202</v>
      </c>
      <c r="J363" s="36" t="s">
        <v>858</v>
      </c>
      <c r="K363" s="14"/>
    </row>
    <row r="364" spans="1:11" ht="36.75" customHeight="1" x14ac:dyDescent="0.3">
      <c r="A364" s="29" t="s">
        <v>859</v>
      </c>
      <c r="B364" s="36">
        <v>2019</v>
      </c>
      <c r="C364" s="31" t="s">
        <v>11</v>
      </c>
      <c r="D364" s="31" t="s">
        <v>27</v>
      </c>
      <c r="E364" s="32" t="s">
        <v>16</v>
      </c>
      <c r="F364" s="30"/>
      <c r="G364" s="34" t="s">
        <v>780</v>
      </c>
      <c r="H364" s="30"/>
      <c r="I364" s="35">
        <v>8416557</v>
      </c>
      <c r="J364" s="36" t="s">
        <v>860</v>
      </c>
      <c r="K364" s="14"/>
    </row>
    <row r="365" spans="1:11" ht="36.75" customHeight="1" x14ac:dyDescent="0.3">
      <c r="A365" s="29" t="s">
        <v>861</v>
      </c>
      <c r="B365" s="36">
        <v>2019</v>
      </c>
      <c r="C365" s="31" t="s">
        <v>11</v>
      </c>
      <c r="D365" s="31" t="s">
        <v>27</v>
      </c>
      <c r="E365" s="32" t="s">
        <v>13</v>
      </c>
      <c r="F365" s="30"/>
      <c r="G365" s="34" t="s">
        <v>845</v>
      </c>
      <c r="H365" s="30"/>
      <c r="I365" s="35">
        <v>4304057</v>
      </c>
      <c r="J365" s="36" t="s">
        <v>862</v>
      </c>
      <c r="K365" s="14"/>
    </row>
    <row r="366" spans="1:11" ht="36.75" customHeight="1" x14ac:dyDescent="0.3">
      <c r="A366" s="29" t="s">
        <v>863</v>
      </c>
      <c r="B366" s="36">
        <v>2019</v>
      </c>
      <c r="C366" s="31" t="s">
        <v>11</v>
      </c>
      <c r="D366" s="31" t="s">
        <v>27</v>
      </c>
      <c r="E366" s="32" t="s">
        <v>13</v>
      </c>
      <c r="F366" s="30"/>
      <c r="G366" s="34" t="s">
        <v>757</v>
      </c>
      <c r="H366" s="30"/>
      <c r="I366" s="35">
        <v>3530409</v>
      </c>
      <c r="J366" s="36" t="s">
        <v>864</v>
      </c>
      <c r="K366" s="14"/>
    </row>
    <row r="367" spans="1:11" ht="36.75" customHeight="1" x14ac:dyDescent="0.3">
      <c r="A367" s="29" t="s">
        <v>865</v>
      </c>
      <c r="B367" s="36">
        <v>2019</v>
      </c>
      <c r="C367" s="31" t="s">
        <v>11</v>
      </c>
      <c r="D367" s="31" t="s">
        <v>27</v>
      </c>
      <c r="E367" s="32" t="s">
        <v>13</v>
      </c>
      <c r="F367" s="30"/>
      <c r="G367" s="34" t="s">
        <v>866</v>
      </c>
      <c r="H367" s="30"/>
      <c r="I367" s="35">
        <v>4067365</v>
      </c>
      <c r="J367" s="36" t="s">
        <v>867</v>
      </c>
      <c r="K367" s="14"/>
    </row>
    <row r="368" spans="1:11" ht="36.75" customHeight="1" x14ac:dyDescent="0.3">
      <c r="A368" s="29" t="s">
        <v>868</v>
      </c>
      <c r="B368" s="36">
        <v>2019</v>
      </c>
      <c r="C368" s="31" t="s">
        <v>11</v>
      </c>
      <c r="D368" s="31" t="s">
        <v>27</v>
      </c>
      <c r="E368" s="32" t="s">
        <v>13</v>
      </c>
      <c r="F368" s="30"/>
      <c r="G368" s="34" t="s">
        <v>869</v>
      </c>
      <c r="H368" s="30"/>
      <c r="I368" s="35">
        <v>4304057</v>
      </c>
      <c r="J368" s="36" t="s">
        <v>870</v>
      </c>
      <c r="K368" s="14"/>
    </row>
    <row r="369" spans="1:11" ht="36.75" customHeight="1" x14ac:dyDescent="0.3">
      <c r="A369" s="29" t="s">
        <v>871</v>
      </c>
      <c r="B369" s="36">
        <v>2019</v>
      </c>
      <c r="C369" s="31" t="s">
        <v>11</v>
      </c>
      <c r="D369" s="31" t="s">
        <v>27</v>
      </c>
      <c r="E369" s="32" t="s">
        <v>13</v>
      </c>
      <c r="F369" s="30"/>
      <c r="G369" s="34" t="s">
        <v>866</v>
      </c>
      <c r="H369" s="30"/>
      <c r="I369" s="35">
        <v>1489285</v>
      </c>
      <c r="J369" s="36" t="s">
        <v>770</v>
      </c>
      <c r="K369" s="14"/>
    </row>
    <row r="370" spans="1:11" ht="36.75" customHeight="1" x14ac:dyDescent="0.3">
      <c r="A370" s="29" t="s">
        <v>872</v>
      </c>
      <c r="B370" s="36">
        <v>2019</v>
      </c>
      <c r="C370" s="31" t="s">
        <v>11</v>
      </c>
      <c r="D370" s="31" t="s">
        <v>27</v>
      </c>
      <c r="E370" s="32" t="s">
        <v>13</v>
      </c>
      <c r="F370" s="30"/>
      <c r="G370" s="34" t="s">
        <v>866</v>
      </c>
      <c r="H370" s="30"/>
      <c r="I370" s="35">
        <v>2831887</v>
      </c>
      <c r="J370" s="36" t="s">
        <v>873</v>
      </c>
      <c r="K370" s="14"/>
    </row>
    <row r="371" spans="1:11" ht="36.75" customHeight="1" x14ac:dyDescent="0.3">
      <c r="A371" s="29" t="s">
        <v>874</v>
      </c>
      <c r="B371" s="36">
        <v>2019</v>
      </c>
      <c r="C371" s="31" t="s">
        <v>11</v>
      </c>
      <c r="D371" s="31" t="s">
        <v>27</v>
      </c>
      <c r="E371" s="32" t="s">
        <v>13</v>
      </c>
      <c r="F371" s="30"/>
      <c r="G371" s="34" t="s">
        <v>866</v>
      </c>
      <c r="H371" s="30"/>
      <c r="I371" s="35">
        <v>3568155</v>
      </c>
      <c r="J371" s="36" t="s">
        <v>875</v>
      </c>
      <c r="K371" s="14"/>
    </row>
    <row r="372" spans="1:11" ht="36.75" customHeight="1" x14ac:dyDescent="0.3">
      <c r="A372" s="29" t="s">
        <v>876</v>
      </c>
      <c r="B372" s="36">
        <v>2019</v>
      </c>
      <c r="C372" s="31" t="s">
        <v>11</v>
      </c>
      <c r="D372" s="31" t="s">
        <v>27</v>
      </c>
      <c r="E372" s="32" t="s">
        <v>13</v>
      </c>
      <c r="F372" s="30"/>
      <c r="G372" s="34" t="s">
        <v>720</v>
      </c>
      <c r="H372" s="30"/>
      <c r="I372" s="35">
        <v>3103029</v>
      </c>
      <c r="J372" s="36" t="s">
        <v>877</v>
      </c>
      <c r="K372" s="14"/>
    </row>
    <row r="373" spans="1:11" ht="36.75" customHeight="1" x14ac:dyDescent="0.3">
      <c r="A373" s="29" t="s">
        <v>878</v>
      </c>
      <c r="B373" s="36">
        <v>2019</v>
      </c>
      <c r="C373" s="31" t="s">
        <v>11</v>
      </c>
      <c r="D373" s="31" t="s">
        <v>27</v>
      </c>
      <c r="E373" s="32" t="s">
        <v>16</v>
      </c>
      <c r="F373" s="30"/>
      <c r="G373" s="34" t="s">
        <v>869</v>
      </c>
      <c r="H373" s="30"/>
      <c r="I373" s="35">
        <v>3629193</v>
      </c>
      <c r="J373" s="36" t="s">
        <v>879</v>
      </c>
      <c r="K373" s="14"/>
    </row>
    <row r="374" spans="1:11" ht="36.75" customHeight="1" x14ac:dyDescent="0.3">
      <c r="A374" s="29" t="s">
        <v>880</v>
      </c>
      <c r="B374" s="36">
        <v>2019</v>
      </c>
      <c r="C374" s="31" t="s">
        <v>11</v>
      </c>
      <c r="D374" s="31" t="s">
        <v>27</v>
      </c>
      <c r="E374" s="32" t="s">
        <v>13</v>
      </c>
      <c r="F374" s="30"/>
      <c r="G374" s="34" t="s">
        <v>866</v>
      </c>
      <c r="H374" s="30"/>
      <c r="I374" s="35">
        <v>3382695</v>
      </c>
      <c r="J374" s="36" t="s">
        <v>881</v>
      </c>
      <c r="K374" s="14"/>
    </row>
    <row r="375" spans="1:11" ht="36.75" customHeight="1" x14ac:dyDescent="0.3">
      <c r="A375" s="29" t="s">
        <v>882</v>
      </c>
      <c r="B375" s="36">
        <v>2019</v>
      </c>
      <c r="C375" s="31" t="s">
        <v>11</v>
      </c>
      <c r="D375" s="31" t="s">
        <v>27</v>
      </c>
      <c r="E375" s="32" t="s">
        <v>13</v>
      </c>
      <c r="F375" s="30"/>
      <c r="G375" s="34" t="s">
        <v>757</v>
      </c>
      <c r="H375" s="30"/>
      <c r="I375" s="35">
        <v>8608107</v>
      </c>
      <c r="J375" s="36" t="s">
        <v>883</v>
      </c>
      <c r="K375" s="14"/>
    </row>
    <row r="376" spans="1:11" ht="36.75" customHeight="1" x14ac:dyDescent="0.3">
      <c r="A376" s="29" t="s">
        <v>884</v>
      </c>
      <c r="B376" s="36">
        <v>2019</v>
      </c>
      <c r="C376" s="31" t="s">
        <v>11</v>
      </c>
      <c r="D376" s="31" t="s">
        <v>27</v>
      </c>
      <c r="E376" s="32" t="s">
        <v>16</v>
      </c>
      <c r="F376" s="30"/>
      <c r="G376" s="34" t="s">
        <v>754</v>
      </c>
      <c r="H376" s="30"/>
      <c r="I376" s="35">
        <v>6079020</v>
      </c>
      <c r="J376" s="36" t="s">
        <v>885</v>
      </c>
      <c r="K376" s="14"/>
    </row>
    <row r="377" spans="1:11" ht="36.75" customHeight="1" x14ac:dyDescent="0.3">
      <c r="A377" s="29" t="s">
        <v>886</v>
      </c>
      <c r="B377" s="36">
        <v>2019</v>
      </c>
      <c r="C377" s="31" t="s">
        <v>11</v>
      </c>
      <c r="D377" s="31" t="s">
        <v>27</v>
      </c>
      <c r="E377" s="32" t="s">
        <v>36</v>
      </c>
      <c r="F377" s="30"/>
      <c r="G377" s="34" t="s">
        <v>767</v>
      </c>
      <c r="H377" s="30"/>
      <c r="I377" s="35">
        <v>2924028</v>
      </c>
      <c r="J377" s="36" t="s">
        <v>887</v>
      </c>
      <c r="K377" s="14"/>
    </row>
    <row r="378" spans="1:11" ht="36.75" customHeight="1" x14ac:dyDescent="0.3">
      <c r="A378" s="29" t="s">
        <v>888</v>
      </c>
      <c r="B378" s="36">
        <v>2019</v>
      </c>
      <c r="C378" s="31" t="s">
        <v>11</v>
      </c>
      <c r="D378" s="31" t="s">
        <v>27</v>
      </c>
      <c r="E378" s="32" t="s">
        <v>13</v>
      </c>
      <c r="F378" s="30"/>
      <c r="G378" s="34" t="s">
        <v>812</v>
      </c>
      <c r="H378" s="30"/>
      <c r="I378" s="35">
        <v>3095223</v>
      </c>
      <c r="J378" s="36" t="s">
        <v>889</v>
      </c>
      <c r="K378" s="14"/>
    </row>
    <row r="379" spans="1:11" ht="36.75" customHeight="1" x14ac:dyDescent="0.3">
      <c r="A379" s="29" t="s">
        <v>890</v>
      </c>
      <c r="B379" s="36">
        <v>2019</v>
      </c>
      <c r="C379" s="31" t="s">
        <v>11</v>
      </c>
      <c r="D379" s="31" t="s">
        <v>27</v>
      </c>
      <c r="E379" s="32" t="s">
        <v>13</v>
      </c>
      <c r="F379" s="30"/>
      <c r="G379" s="34" t="s">
        <v>827</v>
      </c>
      <c r="H379" s="30"/>
      <c r="I379" s="35">
        <v>3568155</v>
      </c>
      <c r="J379" s="36" t="s">
        <v>891</v>
      </c>
      <c r="K379" s="14"/>
    </row>
    <row r="380" spans="1:11" ht="36.75" customHeight="1" x14ac:dyDescent="0.3">
      <c r="A380" s="29" t="s">
        <v>892</v>
      </c>
      <c r="B380" s="36">
        <v>2019</v>
      </c>
      <c r="C380" s="31" t="s">
        <v>11</v>
      </c>
      <c r="D380" s="31" t="s">
        <v>27</v>
      </c>
      <c r="E380" s="32" t="s">
        <v>16</v>
      </c>
      <c r="F380" s="30"/>
      <c r="G380" s="34" t="s">
        <v>812</v>
      </c>
      <c r="H380" s="30"/>
      <c r="I380" s="35">
        <v>4424662</v>
      </c>
      <c r="J380" s="36" t="s">
        <v>893</v>
      </c>
      <c r="K380" s="14"/>
    </row>
    <row r="381" spans="1:11" ht="36.75" customHeight="1" x14ac:dyDescent="0.3">
      <c r="A381" s="29" t="s">
        <v>894</v>
      </c>
      <c r="B381" s="36">
        <v>2019</v>
      </c>
      <c r="C381" s="31" t="s">
        <v>11</v>
      </c>
      <c r="D381" s="31" t="s">
        <v>27</v>
      </c>
      <c r="E381" s="32" t="s">
        <v>13</v>
      </c>
      <c r="F381" s="30"/>
      <c r="G381" s="34" t="s">
        <v>798</v>
      </c>
      <c r="H381" s="30"/>
      <c r="I381" s="35">
        <v>8618791</v>
      </c>
      <c r="J381" s="36" t="s">
        <v>895</v>
      </c>
      <c r="K381" s="14"/>
    </row>
    <row r="382" spans="1:11" ht="36.75" customHeight="1" x14ac:dyDescent="0.3">
      <c r="A382" s="29" t="s">
        <v>896</v>
      </c>
      <c r="B382" s="36">
        <v>2019</v>
      </c>
      <c r="C382" s="31" t="s">
        <v>11</v>
      </c>
      <c r="D382" s="31" t="s">
        <v>27</v>
      </c>
      <c r="E382" s="32" t="s">
        <v>13</v>
      </c>
      <c r="F382" s="30"/>
      <c r="G382" s="34" t="s">
        <v>839</v>
      </c>
      <c r="H382" s="30"/>
      <c r="I382" s="35">
        <v>5902978</v>
      </c>
      <c r="J382" s="36" t="s">
        <v>897</v>
      </c>
      <c r="K382" s="14"/>
    </row>
    <row r="383" spans="1:11" ht="36.75" customHeight="1" x14ac:dyDescent="0.3">
      <c r="A383" s="29" t="s">
        <v>898</v>
      </c>
      <c r="B383" s="36">
        <v>2019</v>
      </c>
      <c r="C383" s="31" t="s">
        <v>11</v>
      </c>
      <c r="D383" s="31" t="s">
        <v>27</v>
      </c>
      <c r="E383" s="32" t="s">
        <v>13</v>
      </c>
      <c r="F383" s="30"/>
      <c r="G383" s="34" t="s">
        <v>798</v>
      </c>
      <c r="H383" s="30"/>
      <c r="I383" s="35">
        <v>3293194</v>
      </c>
      <c r="J383" s="36" t="s">
        <v>899</v>
      </c>
      <c r="K383" s="14"/>
    </row>
    <row r="384" spans="1:11" ht="36.75" customHeight="1" x14ac:dyDescent="0.3">
      <c r="A384" s="29" t="s">
        <v>900</v>
      </c>
      <c r="B384" s="36">
        <v>2018</v>
      </c>
      <c r="C384" s="31" t="s">
        <v>11</v>
      </c>
      <c r="D384" s="31" t="s">
        <v>27</v>
      </c>
      <c r="E384" s="32" t="s">
        <v>13</v>
      </c>
      <c r="F384" s="30"/>
      <c r="G384" s="34" t="s">
        <v>783</v>
      </c>
      <c r="H384" s="30"/>
      <c r="I384" s="35">
        <v>4304057</v>
      </c>
      <c r="J384" s="36" t="s">
        <v>901</v>
      </c>
      <c r="K384" s="14"/>
    </row>
    <row r="385" spans="1:11" ht="36.75" customHeight="1" x14ac:dyDescent="0.3">
      <c r="A385" s="29" t="s">
        <v>902</v>
      </c>
      <c r="B385" s="36">
        <v>2019</v>
      </c>
      <c r="C385" s="31" t="s">
        <v>11</v>
      </c>
      <c r="D385" s="31" t="s">
        <v>27</v>
      </c>
      <c r="E385" s="32" t="s">
        <v>16</v>
      </c>
      <c r="F385" s="30"/>
      <c r="G385" s="34" t="s">
        <v>903</v>
      </c>
      <c r="H385" s="30"/>
      <c r="I385" s="35">
        <v>2949906</v>
      </c>
      <c r="J385" s="36" t="s">
        <v>904</v>
      </c>
      <c r="K385" s="14"/>
    </row>
    <row r="386" spans="1:11" ht="36.75" customHeight="1" x14ac:dyDescent="0.3">
      <c r="A386" s="29" t="s">
        <v>905</v>
      </c>
      <c r="B386" s="36">
        <v>2019</v>
      </c>
      <c r="C386" s="31" t="s">
        <v>11</v>
      </c>
      <c r="D386" s="31" t="s">
        <v>27</v>
      </c>
      <c r="E386" s="32" t="s">
        <v>16</v>
      </c>
      <c r="F386" s="30"/>
      <c r="G386" s="34" t="s">
        <v>839</v>
      </c>
      <c r="H386" s="30"/>
      <c r="I386" s="35">
        <v>8608971</v>
      </c>
      <c r="J386" s="36" t="s">
        <v>906</v>
      </c>
      <c r="K386" s="14"/>
    </row>
    <row r="387" spans="1:11" ht="36.75" customHeight="1" x14ac:dyDescent="0.3">
      <c r="A387" s="29" t="s">
        <v>907</v>
      </c>
      <c r="B387" s="36">
        <v>2019</v>
      </c>
      <c r="C387" s="31" t="s">
        <v>11</v>
      </c>
      <c r="D387" s="31" t="s">
        <v>27</v>
      </c>
      <c r="E387" s="32" t="s">
        <v>13</v>
      </c>
      <c r="F387" s="30"/>
      <c r="G387" s="34" t="s">
        <v>908</v>
      </c>
      <c r="H387" s="30"/>
      <c r="I387" s="35">
        <v>2949906</v>
      </c>
      <c r="J387" s="36" t="s">
        <v>909</v>
      </c>
      <c r="K387" s="14"/>
    </row>
    <row r="388" spans="1:11" ht="36.75" customHeight="1" x14ac:dyDescent="0.3">
      <c r="A388" s="29" t="s">
        <v>910</v>
      </c>
      <c r="B388" s="36">
        <v>2019</v>
      </c>
      <c r="C388" s="31" t="s">
        <v>11</v>
      </c>
      <c r="D388" s="31" t="s">
        <v>27</v>
      </c>
      <c r="E388" s="32" t="s">
        <v>16</v>
      </c>
      <c r="F388" s="30"/>
      <c r="G388" s="34" t="s">
        <v>790</v>
      </c>
      <c r="H388" s="30"/>
      <c r="I388" s="35">
        <v>3025773</v>
      </c>
      <c r="J388" s="36" t="s">
        <v>911</v>
      </c>
      <c r="K388" s="14"/>
    </row>
    <row r="389" spans="1:11" ht="36.75" customHeight="1" x14ac:dyDescent="0.3">
      <c r="A389" s="29" t="s">
        <v>912</v>
      </c>
      <c r="B389" s="36">
        <v>2019</v>
      </c>
      <c r="C389" s="31" t="s">
        <v>11</v>
      </c>
      <c r="D389" s="31" t="s">
        <v>27</v>
      </c>
      <c r="E389" s="32" t="s">
        <v>13</v>
      </c>
      <c r="F389" s="30"/>
      <c r="G389" s="34" t="s">
        <v>913</v>
      </c>
      <c r="H389" s="30"/>
      <c r="I389" s="35">
        <v>4309396</v>
      </c>
      <c r="J389" s="36" t="s">
        <v>914</v>
      </c>
      <c r="K389" s="14"/>
    </row>
    <row r="390" spans="1:11" ht="36.75" customHeight="1" x14ac:dyDescent="0.3">
      <c r="A390" s="29" t="s">
        <v>915</v>
      </c>
      <c r="B390" s="36">
        <v>2019</v>
      </c>
      <c r="C390" s="31" t="s">
        <v>11</v>
      </c>
      <c r="D390" s="31" t="s">
        <v>27</v>
      </c>
      <c r="E390" s="32" t="s">
        <v>13</v>
      </c>
      <c r="F390" s="30"/>
      <c r="G390" s="34" t="s">
        <v>790</v>
      </c>
      <c r="H390" s="30"/>
      <c r="I390" s="35">
        <v>3293195</v>
      </c>
      <c r="J390" s="36" t="s">
        <v>916</v>
      </c>
      <c r="K390" s="14"/>
    </row>
    <row r="391" spans="1:11" ht="36.75" customHeight="1" x14ac:dyDescent="0.3">
      <c r="A391" s="29" t="s">
        <v>917</v>
      </c>
      <c r="B391" s="36">
        <v>2018</v>
      </c>
      <c r="C391" s="31" t="s">
        <v>11</v>
      </c>
      <c r="D391" s="31" t="s">
        <v>27</v>
      </c>
      <c r="E391" s="32" t="s">
        <v>16</v>
      </c>
      <c r="F391" s="30"/>
      <c r="G391" s="34" t="s">
        <v>827</v>
      </c>
      <c r="H391" s="30"/>
      <c r="I391" s="35">
        <v>3568155</v>
      </c>
      <c r="J391" s="36" t="s">
        <v>918</v>
      </c>
      <c r="K391" s="14"/>
    </row>
    <row r="392" spans="1:11" ht="36.75" customHeight="1" x14ac:dyDescent="0.3">
      <c r="A392" s="29" t="s">
        <v>919</v>
      </c>
      <c r="B392" s="36">
        <v>2019</v>
      </c>
      <c r="C392" s="31" t="s">
        <v>11</v>
      </c>
      <c r="D392" s="31" t="s">
        <v>27</v>
      </c>
      <c r="E392" s="32" t="s">
        <v>16</v>
      </c>
      <c r="F392" s="30"/>
      <c r="G392" s="34" t="s">
        <v>913</v>
      </c>
      <c r="H392" s="30"/>
      <c r="I392" s="35">
        <v>2949906</v>
      </c>
      <c r="J392" s="36" t="s">
        <v>920</v>
      </c>
      <c r="K392" s="14"/>
    </row>
    <row r="393" spans="1:11" ht="36.75" customHeight="1" x14ac:dyDescent="0.3">
      <c r="A393" s="29" t="s">
        <v>921</v>
      </c>
      <c r="B393" s="36">
        <v>2019</v>
      </c>
      <c r="C393" s="31" t="s">
        <v>11</v>
      </c>
      <c r="D393" s="31" t="s">
        <v>27</v>
      </c>
      <c r="E393" s="32" t="s">
        <v>16</v>
      </c>
      <c r="F393" s="30"/>
      <c r="G393" s="34" t="s">
        <v>822</v>
      </c>
      <c r="H393" s="30"/>
      <c r="I393" s="35">
        <v>4015533</v>
      </c>
      <c r="J393" s="36" t="s">
        <v>922</v>
      </c>
      <c r="K393" s="14"/>
    </row>
    <row r="394" spans="1:11" ht="36.75" customHeight="1" x14ac:dyDescent="0.3">
      <c r="A394" s="29" t="s">
        <v>923</v>
      </c>
      <c r="B394" s="36">
        <v>2019</v>
      </c>
      <c r="C394" s="31" t="s">
        <v>11</v>
      </c>
      <c r="D394" s="31" t="s">
        <v>27</v>
      </c>
      <c r="E394" s="32" t="s">
        <v>13</v>
      </c>
      <c r="F394" s="30"/>
      <c r="G394" s="34" t="s">
        <v>924</v>
      </c>
      <c r="H394" s="30"/>
      <c r="I394" s="35">
        <v>4304057</v>
      </c>
      <c r="J394" s="36" t="s">
        <v>925</v>
      </c>
      <c r="K394" s="14"/>
    </row>
    <row r="395" spans="1:11" ht="36.75" customHeight="1" x14ac:dyDescent="0.3">
      <c r="A395" s="29" t="s">
        <v>926</v>
      </c>
      <c r="B395" s="36">
        <v>2019</v>
      </c>
      <c r="C395" s="31" t="s">
        <v>11</v>
      </c>
      <c r="D395" s="31" t="s">
        <v>27</v>
      </c>
      <c r="E395" s="32" t="s">
        <v>16</v>
      </c>
      <c r="F395" s="30"/>
      <c r="G395" s="34" t="s">
        <v>822</v>
      </c>
      <c r="H395" s="30"/>
      <c r="I395" s="35">
        <v>4304057</v>
      </c>
      <c r="J395" s="36" t="s">
        <v>927</v>
      </c>
      <c r="K395" s="14"/>
    </row>
    <row r="396" spans="1:11" ht="36.75" customHeight="1" x14ac:dyDescent="0.3">
      <c r="A396" s="29" t="s">
        <v>928</v>
      </c>
      <c r="B396" s="36">
        <v>2019</v>
      </c>
      <c r="C396" s="31" t="s">
        <v>11</v>
      </c>
      <c r="D396" s="31" t="s">
        <v>27</v>
      </c>
      <c r="E396" s="32" t="s">
        <v>16</v>
      </c>
      <c r="F396" s="30"/>
      <c r="G396" s="34" t="s">
        <v>822</v>
      </c>
      <c r="H396" s="30"/>
      <c r="I396" s="35">
        <v>3568155</v>
      </c>
      <c r="J396" s="36" t="s">
        <v>929</v>
      </c>
      <c r="K396" s="14"/>
    </row>
    <row r="397" spans="1:11" ht="36.75" customHeight="1" x14ac:dyDescent="0.3">
      <c r="A397" s="29" t="s">
        <v>930</v>
      </c>
      <c r="B397" s="36">
        <v>2019</v>
      </c>
      <c r="C397" s="31" t="s">
        <v>11</v>
      </c>
      <c r="D397" s="31" t="s">
        <v>27</v>
      </c>
      <c r="E397" s="32" t="s">
        <v>16</v>
      </c>
      <c r="F397" s="30"/>
      <c r="G397" s="34" t="s">
        <v>931</v>
      </c>
      <c r="H397" s="30"/>
      <c r="I397" s="35">
        <v>2924028</v>
      </c>
      <c r="J397" s="36" t="s">
        <v>932</v>
      </c>
      <c r="K397" s="14"/>
    </row>
    <row r="398" spans="1:11" ht="36.75" customHeight="1" x14ac:dyDescent="0.3">
      <c r="A398" s="29" t="s">
        <v>933</v>
      </c>
      <c r="B398" s="36">
        <v>2019</v>
      </c>
      <c r="C398" s="31" t="s">
        <v>11</v>
      </c>
      <c r="D398" s="31" t="s">
        <v>27</v>
      </c>
      <c r="E398" s="32" t="s">
        <v>16</v>
      </c>
      <c r="F398" s="30"/>
      <c r="G398" s="34" t="s">
        <v>931</v>
      </c>
      <c r="H398" s="30"/>
      <c r="I398" s="35">
        <v>2530200</v>
      </c>
      <c r="J398" s="36" t="s">
        <v>934</v>
      </c>
      <c r="K398" s="14"/>
    </row>
    <row r="399" spans="1:11" ht="36.75" customHeight="1" x14ac:dyDescent="0.3">
      <c r="A399" s="29" t="s">
        <v>935</v>
      </c>
      <c r="B399" s="36">
        <v>2019</v>
      </c>
      <c r="C399" s="31" t="s">
        <v>11</v>
      </c>
      <c r="D399" s="31" t="s">
        <v>27</v>
      </c>
      <c r="E399" s="32" t="s">
        <v>36</v>
      </c>
      <c r="F399" s="30"/>
      <c r="G399" s="34" t="s">
        <v>931</v>
      </c>
      <c r="H399" s="30"/>
      <c r="I399" s="35">
        <v>2949906</v>
      </c>
      <c r="J399" s="36" t="s">
        <v>936</v>
      </c>
      <c r="K399" s="14"/>
    </row>
    <row r="400" spans="1:11" ht="36.75" customHeight="1" x14ac:dyDescent="0.3">
      <c r="A400" s="29" t="s">
        <v>937</v>
      </c>
      <c r="B400" s="36">
        <v>2019</v>
      </c>
      <c r="C400" s="31" t="s">
        <v>11</v>
      </c>
      <c r="D400" s="31" t="s">
        <v>27</v>
      </c>
      <c r="E400" s="32" t="s">
        <v>16</v>
      </c>
      <c r="F400" s="30"/>
      <c r="G400" s="34" t="s">
        <v>931</v>
      </c>
      <c r="H400" s="30"/>
      <c r="I400" s="35">
        <v>8604823</v>
      </c>
      <c r="J400" s="36" t="s">
        <v>938</v>
      </c>
      <c r="K400" s="14"/>
    </row>
    <row r="401" spans="1:11" ht="36.75" customHeight="1" x14ac:dyDescent="0.3">
      <c r="A401" s="29" t="s">
        <v>939</v>
      </c>
      <c r="B401" s="36">
        <v>2019</v>
      </c>
      <c r="C401" s="31" t="s">
        <v>11</v>
      </c>
      <c r="D401" s="31" t="s">
        <v>27</v>
      </c>
      <c r="E401" s="32" t="s">
        <v>16</v>
      </c>
      <c r="F401" s="30"/>
      <c r="G401" s="34" t="s">
        <v>839</v>
      </c>
      <c r="H401" s="30"/>
      <c r="I401" s="35">
        <v>3224202</v>
      </c>
      <c r="J401" s="36" t="s">
        <v>940</v>
      </c>
      <c r="K401" s="14"/>
    </row>
    <row r="402" spans="1:11" ht="36.75" customHeight="1" x14ac:dyDescent="0.3">
      <c r="A402" s="29" t="s">
        <v>941</v>
      </c>
      <c r="B402" s="36">
        <v>2019</v>
      </c>
      <c r="C402" s="31" t="s">
        <v>11</v>
      </c>
      <c r="D402" s="31" t="s">
        <v>27</v>
      </c>
      <c r="E402" s="32" t="s">
        <v>16</v>
      </c>
      <c r="F402" s="30"/>
      <c r="G402" s="34" t="s">
        <v>857</v>
      </c>
      <c r="H402" s="30"/>
      <c r="I402" s="35">
        <v>5652537</v>
      </c>
      <c r="J402" s="36" t="s">
        <v>942</v>
      </c>
      <c r="K402" s="14"/>
    </row>
    <row r="403" spans="1:11" ht="36.75" customHeight="1" x14ac:dyDescent="0.3">
      <c r="A403" s="29" t="s">
        <v>943</v>
      </c>
      <c r="B403" s="36">
        <v>2019</v>
      </c>
      <c r="C403" s="31" t="s">
        <v>11</v>
      </c>
      <c r="D403" s="31" t="s">
        <v>27</v>
      </c>
      <c r="E403" s="32" t="s">
        <v>16</v>
      </c>
      <c r="F403" s="30"/>
      <c r="G403" s="34" t="s">
        <v>798</v>
      </c>
      <c r="H403" s="30"/>
      <c r="I403" s="35">
        <v>6079020</v>
      </c>
      <c r="J403" s="36" t="s">
        <v>944</v>
      </c>
      <c r="K403" s="14"/>
    </row>
    <row r="404" spans="1:11" ht="36.75" customHeight="1" x14ac:dyDescent="0.3">
      <c r="A404" s="29" t="s">
        <v>945</v>
      </c>
      <c r="B404" s="36">
        <v>2019</v>
      </c>
      <c r="C404" s="31" t="s">
        <v>11</v>
      </c>
      <c r="D404" s="31" t="s">
        <v>27</v>
      </c>
      <c r="E404" s="32" t="s">
        <v>16</v>
      </c>
      <c r="F404" s="30"/>
      <c r="G404" s="34" t="s">
        <v>760</v>
      </c>
      <c r="H404" s="30"/>
      <c r="I404" s="35">
        <v>2549398</v>
      </c>
      <c r="J404" s="36" t="s">
        <v>946</v>
      </c>
      <c r="K404" s="14"/>
    </row>
    <row r="405" spans="1:11" ht="36.75" customHeight="1" x14ac:dyDescent="0.3">
      <c r="A405" s="29" t="s">
        <v>947</v>
      </c>
      <c r="B405" s="36">
        <v>2019</v>
      </c>
      <c r="C405" s="31" t="s">
        <v>11</v>
      </c>
      <c r="D405" s="31" t="s">
        <v>27</v>
      </c>
      <c r="E405" s="32" t="s">
        <v>16</v>
      </c>
      <c r="F405" s="30"/>
      <c r="G405" s="34" t="s">
        <v>757</v>
      </c>
      <c r="H405" s="30"/>
      <c r="I405" s="35">
        <v>7482331</v>
      </c>
      <c r="J405" s="36" t="s">
        <v>948</v>
      </c>
      <c r="K405" s="14"/>
    </row>
    <row r="406" spans="1:11" ht="36.75" customHeight="1" x14ac:dyDescent="0.3">
      <c r="A406" s="29" t="s">
        <v>949</v>
      </c>
      <c r="B406" s="36">
        <v>2019</v>
      </c>
      <c r="C406" s="31" t="s">
        <v>11</v>
      </c>
      <c r="D406" s="31" t="s">
        <v>27</v>
      </c>
      <c r="E406" s="32" t="s">
        <v>16</v>
      </c>
      <c r="F406" s="30"/>
      <c r="G406" s="34" t="s">
        <v>727</v>
      </c>
      <c r="H406" s="30"/>
      <c r="I406" s="35">
        <v>8607426</v>
      </c>
      <c r="J406" s="36" t="s">
        <v>950</v>
      </c>
      <c r="K406" s="14"/>
    </row>
    <row r="407" spans="1:11" ht="36.75" customHeight="1" x14ac:dyDescent="0.3">
      <c r="A407" s="29" t="s">
        <v>951</v>
      </c>
      <c r="B407" s="36">
        <v>2019</v>
      </c>
      <c r="C407" s="31" t="s">
        <v>11</v>
      </c>
      <c r="D407" s="31" t="s">
        <v>12</v>
      </c>
      <c r="E407" s="32" t="s">
        <v>16</v>
      </c>
      <c r="F407" s="30"/>
      <c r="G407" s="34" t="s">
        <v>827</v>
      </c>
      <c r="H407" s="30"/>
      <c r="I407" s="35">
        <v>260000000</v>
      </c>
      <c r="J407" s="36" t="s">
        <v>952</v>
      </c>
      <c r="K407" s="14"/>
    </row>
    <row r="408" spans="1:11" ht="36.75" customHeight="1" x14ac:dyDescent="0.3">
      <c r="A408" s="29" t="s">
        <v>953</v>
      </c>
      <c r="B408" s="36">
        <v>2018</v>
      </c>
      <c r="C408" s="31" t="s">
        <v>11</v>
      </c>
      <c r="D408" s="31" t="s">
        <v>42</v>
      </c>
      <c r="E408" s="32" t="s">
        <v>16</v>
      </c>
      <c r="F408" s="30"/>
      <c r="G408" s="34" t="s">
        <v>801</v>
      </c>
      <c r="H408" s="30"/>
      <c r="I408" s="35">
        <v>70515374</v>
      </c>
      <c r="J408" s="36" t="s">
        <v>954</v>
      </c>
      <c r="K408" s="14"/>
    </row>
    <row r="409" spans="1:11" ht="36.75" customHeight="1" x14ac:dyDescent="0.3">
      <c r="A409" s="29" t="s">
        <v>955</v>
      </c>
      <c r="B409" s="36">
        <v>2017</v>
      </c>
      <c r="C409" s="31" t="s">
        <v>11</v>
      </c>
      <c r="D409" s="31" t="s">
        <v>27</v>
      </c>
      <c r="E409" s="32" t="s">
        <v>16</v>
      </c>
      <c r="F409" s="30"/>
      <c r="G409" s="34" t="s">
        <v>956</v>
      </c>
      <c r="H409" s="30"/>
      <c r="I409" s="35">
        <v>18158217</v>
      </c>
      <c r="J409" s="36" t="s">
        <v>957</v>
      </c>
      <c r="K409" s="14"/>
    </row>
    <row r="410" spans="1:11" ht="36.75" customHeight="1" x14ac:dyDescent="0.3">
      <c r="A410" s="29" t="s">
        <v>958</v>
      </c>
      <c r="B410" s="36">
        <v>2018</v>
      </c>
      <c r="C410" s="31" t="s">
        <v>11</v>
      </c>
      <c r="D410" s="31" t="s">
        <v>12</v>
      </c>
      <c r="E410" s="32" t="s">
        <v>16</v>
      </c>
      <c r="F410" s="30"/>
      <c r="G410" s="34" t="s">
        <v>959</v>
      </c>
      <c r="H410" s="30"/>
      <c r="I410" s="35">
        <v>78124200</v>
      </c>
      <c r="J410" s="36" t="s">
        <v>960</v>
      </c>
      <c r="K410" s="14"/>
    </row>
    <row r="411" spans="1:11" ht="36.75" customHeight="1" x14ac:dyDescent="0.3">
      <c r="A411" s="29" t="s">
        <v>961</v>
      </c>
      <c r="B411" s="36">
        <v>2019</v>
      </c>
      <c r="C411" s="31" t="s">
        <v>11</v>
      </c>
      <c r="D411" s="31" t="s">
        <v>27</v>
      </c>
      <c r="E411" s="32" t="s">
        <v>16</v>
      </c>
      <c r="F411" s="30"/>
      <c r="G411" s="34" t="s">
        <v>767</v>
      </c>
      <c r="H411" s="30"/>
      <c r="I411" s="35">
        <v>6079020</v>
      </c>
      <c r="J411" s="36" t="s">
        <v>962</v>
      </c>
      <c r="K411" s="14"/>
    </row>
    <row r="412" spans="1:11" ht="36.75" customHeight="1" x14ac:dyDescent="0.3">
      <c r="A412" s="29" t="s">
        <v>963</v>
      </c>
      <c r="B412" s="36">
        <v>2019</v>
      </c>
      <c r="C412" s="31" t="s">
        <v>11</v>
      </c>
      <c r="D412" s="31" t="s">
        <v>27</v>
      </c>
      <c r="E412" s="32" t="s">
        <v>16</v>
      </c>
      <c r="F412" s="30"/>
      <c r="G412" s="34" t="s">
        <v>964</v>
      </c>
      <c r="H412" s="30"/>
      <c r="I412" s="35">
        <v>3568155</v>
      </c>
      <c r="J412" s="36" t="s">
        <v>965</v>
      </c>
      <c r="K412" s="14"/>
    </row>
    <row r="413" spans="1:11" ht="36.75" customHeight="1" x14ac:dyDescent="0.3">
      <c r="A413" s="29" t="s">
        <v>966</v>
      </c>
      <c r="B413" s="36">
        <v>2019</v>
      </c>
      <c r="C413" s="31" t="s">
        <v>11</v>
      </c>
      <c r="D413" s="31" t="s">
        <v>27</v>
      </c>
      <c r="E413" s="32" t="s">
        <v>16</v>
      </c>
      <c r="F413" s="30"/>
      <c r="G413" s="34" t="s">
        <v>924</v>
      </c>
      <c r="H413" s="30"/>
      <c r="I413" s="35">
        <v>3025773</v>
      </c>
      <c r="J413" s="36" t="s">
        <v>967</v>
      </c>
      <c r="K413" s="14"/>
    </row>
    <row r="414" spans="1:11" ht="36.75" customHeight="1" x14ac:dyDescent="0.3">
      <c r="A414" s="29" t="s">
        <v>968</v>
      </c>
      <c r="B414" s="36">
        <v>2019</v>
      </c>
      <c r="C414" s="31" t="s">
        <v>19</v>
      </c>
      <c r="D414" s="31" t="s">
        <v>70</v>
      </c>
      <c r="E414" s="32" t="s">
        <v>16</v>
      </c>
      <c r="F414" s="30"/>
      <c r="G414" s="34" t="s">
        <v>969</v>
      </c>
      <c r="H414" s="30"/>
      <c r="I414" s="35">
        <v>16562320</v>
      </c>
      <c r="J414" s="36" t="s">
        <v>970</v>
      </c>
      <c r="K414" s="14"/>
    </row>
    <row r="415" spans="1:11" ht="36.75" customHeight="1" x14ac:dyDescent="0.3">
      <c r="A415" s="29" t="s">
        <v>971</v>
      </c>
      <c r="B415" s="36">
        <v>2019</v>
      </c>
      <c r="C415" s="31" t="s">
        <v>19</v>
      </c>
      <c r="D415" s="31" t="s">
        <v>70</v>
      </c>
      <c r="E415" s="32" t="s">
        <v>13</v>
      </c>
      <c r="F415" s="30"/>
      <c r="G415" s="34" t="s">
        <v>972</v>
      </c>
      <c r="H415" s="30"/>
      <c r="I415" s="35">
        <v>16562320</v>
      </c>
      <c r="J415" s="36" t="s">
        <v>973</v>
      </c>
      <c r="K415" s="14"/>
    </row>
    <row r="416" spans="1:11" ht="36.75" customHeight="1" x14ac:dyDescent="0.3">
      <c r="A416" s="29" t="s">
        <v>974</v>
      </c>
      <c r="B416" s="36">
        <v>2019</v>
      </c>
      <c r="C416" s="31" t="s">
        <v>11</v>
      </c>
      <c r="D416" s="31" t="s">
        <v>27</v>
      </c>
      <c r="E416" s="32" t="s">
        <v>16</v>
      </c>
      <c r="F416" s="30"/>
      <c r="G416" s="34" t="s">
        <v>956</v>
      </c>
      <c r="H416" s="30"/>
      <c r="I416" s="35">
        <v>3224202</v>
      </c>
      <c r="J416" s="36" t="s">
        <v>975</v>
      </c>
      <c r="K416" s="14"/>
    </row>
    <row r="417" spans="1:11" ht="36.75" customHeight="1" x14ac:dyDescent="0.3">
      <c r="A417" s="29" t="s">
        <v>976</v>
      </c>
      <c r="B417" s="36">
        <v>2019</v>
      </c>
      <c r="C417" s="31" t="s">
        <v>11</v>
      </c>
      <c r="D417" s="31" t="s">
        <v>27</v>
      </c>
      <c r="E417" s="32" t="s">
        <v>13</v>
      </c>
      <c r="F417" s="30"/>
      <c r="G417" s="34" t="s">
        <v>839</v>
      </c>
      <c r="H417" s="30"/>
      <c r="I417" s="35">
        <v>9262083</v>
      </c>
      <c r="J417" s="36" t="s">
        <v>977</v>
      </c>
      <c r="K417" s="14"/>
    </row>
    <row r="418" spans="1:11" ht="36.75" customHeight="1" x14ac:dyDescent="0.3">
      <c r="A418" s="29" t="s">
        <v>978</v>
      </c>
      <c r="B418" s="36">
        <v>2019</v>
      </c>
      <c r="C418" s="31" t="s">
        <v>11</v>
      </c>
      <c r="D418" s="31" t="s">
        <v>27</v>
      </c>
      <c r="E418" s="32" t="s">
        <v>16</v>
      </c>
      <c r="F418" s="30"/>
      <c r="G418" s="34" t="s">
        <v>809</v>
      </c>
      <c r="H418" s="30"/>
      <c r="I418" s="35">
        <v>4304057</v>
      </c>
      <c r="J418" s="36" t="s">
        <v>979</v>
      </c>
      <c r="K418" s="14"/>
    </row>
    <row r="419" spans="1:11" ht="36.75" customHeight="1" x14ac:dyDescent="0.3">
      <c r="A419" s="29" t="s">
        <v>980</v>
      </c>
      <c r="B419" s="36">
        <v>2019</v>
      </c>
      <c r="C419" s="31" t="s">
        <v>11</v>
      </c>
      <c r="D419" s="31" t="s">
        <v>27</v>
      </c>
      <c r="E419" s="32" t="s">
        <v>13</v>
      </c>
      <c r="F419" s="30"/>
      <c r="G419" s="34" t="s">
        <v>857</v>
      </c>
      <c r="H419" s="30"/>
      <c r="I419" s="35">
        <v>3224202</v>
      </c>
      <c r="J419" s="36" t="s">
        <v>981</v>
      </c>
      <c r="K419" s="14"/>
    </row>
    <row r="420" spans="1:11" ht="36.75" customHeight="1" x14ac:dyDescent="0.3">
      <c r="A420" s="29" t="s">
        <v>982</v>
      </c>
      <c r="B420" s="36">
        <v>2019</v>
      </c>
      <c r="C420" s="31" t="s">
        <v>11</v>
      </c>
      <c r="D420" s="31" t="s">
        <v>27</v>
      </c>
      <c r="E420" s="32" t="s">
        <v>13</v>
      </c>
      <c r="F420" s="30"/>
      <c r="G420" s="34" t="s">
        <v>983</v>
      </c>
      <c r="H420" s="30"/>
      <c r="I420" s="35">
        <v>3044572</v>
      </c>
      <c r="J420" s="36" t="s">
        <v>984</v>
      </c>
      <c r="K420" s="14"/>
    </row>
    <row r="421" spans="1:11" ht="36.75" customHeight="1" x14ac:dyDescent="0.3">
      <c r="A421" s="29" t="s">
        <v>985</v>
      </c>
      <c r="B421" s="36">
        <v>2019</v>
      </c>
      <c r="C421" s="31" t="s">
        <v>11</v>
      </c>
      <c r="D421" s="31" t="s">
        <v>27</v>
      </c>
      <c r="E421" s="32" t="s">
        <v>16</v>
      </c>
      <c r="F421" s="30"/>
      <c r="G421" s="34" t="s">
        <v>986</v>
      </c>
      <c r="H421" s="30"/>
      <c r="I421" s="35">
        <v>9262083</v>
      </c>
      <c r="J421" s="36" t="s">
        <v>80</v>
      </c>
      <c r="K421" s="14"/>
    </row>
    <row r="422" spans="1:11" ht="36.75" customHeight="1" x14ac:dyDescent="0.3">
      <c r="A422" s="29" t="s">
        <v>987</v>
      </c>
      <c r="B422" s="36">
        <v>2019</v>
      </c>
      <c r="C422" s="31" t="s">
        <v>11</v>
      </c>
      <c r="D422" s="31" t="s">
        <v>27</v>
      </c>
      <c r="E422" s="32" t="s">
        <v>36</v>
      </c>
      <c r="F422" s="30"/>
      <c r="G422" s="34" t="s">
        <v>988</v>
      </c>
      <c r="H422" s="30"/>
      <c r="I422" s="35">
        <v>3024930</v>
      </c>
      <c r="J422" s="36" t="s">
        <v>989</v>
      </c>
      <c r="K422" s="14"/>
    </row>
    <row r="423" spans="1:11" ht="36.75" customHeight="1" x14ac:dyDescent="0.3">
      <c r="A423" s="29" t="s">
        <v>990</v>
      </c>
      <c r="B423" s="36">
        <v>2019</v>
      </c>
      <c r="C423" s="31" t="s">
        <v>11</v>
      </c>
      <c r="D423" s="31" t="s">
        <v>27</v>
      </c>
      <c r="E423" s="32" t="s">
        <v>13</v>
      </c>
      <c r="F423" s="30"/>
      <c r="G423" s="34" t="s">
        <v>983</v>
      </c>
      <c r="H423" s="30"/>
      <c r="I423" s="35">
        <v>2591959</v>
      </c>
      <c r="J423" s="36" t="s">
        <v>991</v>
      </c>
      <c r="K423" s="14"/>
    </row>
    <row r="424" spans="1:11" ht="36.75" customHeight="1" x14ac:dyDescent="0.3">
      <c r="A424" s="29" t="s">
        <v>992</v>
      </c>
      <c r="B424" s="36">
        <v>2019</v>
      </c>
      <c r="C424" s="31" t="s">
        <v>11</v>
      </c>
      <c r="D424" s="31" t="s">
        <v>27</v>
      </c>
      <c r="E424" s="32" t="s">
        <v>13</v>
      </c>
      <c r="F424" s="30"/>
      <c r="G424" s="34" t="s">
        <v>993</v>
      </c>
      <c r="H424" s="30"/>
      <c r="I424" s="35">
        <v>8618791</v>
      </c>
      <c r="J424" s="36" t="s">
        <v>994</v>
      </c>
      <c r="K424" s="14"/>
    </row>
    <row r="425" spans="1:11" ht="36.75" customHeight="1" x14ac:dyDescent="0.3">
      <c r="A425" s="29" t="s">
        <v>995</v>
      </c>
      <c r="B425" s="36">
        <v>2016</v>
      </c>
      <c r="C425" s="31" t="s">
        <v>19</v>
      </c>
      <c r="D425" s="31" t="s">
        <v>70</v>
      </c>
      <c r="E425" s="32" t="s">
        <v>16</v>
      </c>
      <c r="F425" s="30"/>
      <c r="G425" s="34" t="s">
        <v>969</v>
      </c>
      <c r="H425" s="30"/>
      <c r="I425" s="35">
        <v>16562320</v>
      </c>
      <c r="J425" s="36" t="s">
        <v>996</v>
      </c>
      <c r="K425" s="14"/>
    </row>
    <row r="426" spans="1:11" ht="36.75" customHeight="1" x14ac:dyDescent="0.3">
      <c r="A426" s="29" t="s">
        <v>852</v>
      </c>
      <c r="B426" s="36">
        <v>2019</v>
      </c>
      <c r="C426" s="31" t="s">
        <v>11</v>
      </c>
      <c r="D426" s="31" t="s">
        <v>27</v>
      </c>
      <c r="E426" s="32" t="s">
        <v>13</v>
      </c>
      <c r="F426" s="30"/>
      <c r="G426" s="34" t="s">
        <v>815</v>
      </c>
      <c r="H426" s="30"/>
      <c r="I426" s="35">
        <v>4309396</v>
      </c>
      <c r="J426" s="36" t="s">
        <v>997</v>
      </c>
      <c r="K426" s="14"/>
    </row>
    <row r="427" spans="1:11" ht="36.75" customHeight="1" x14ac:dyDescent="0.3">
      <c r="A427" s="29" t="s">
        <v>998</v>
      </c>
      <c r="B427" s="36">
        <v>2019</v>
      </c>
      <c r="C427" s="31" t="s">
        <v>11</v>
      </c>
      <c r="D427" s="31" t="s">
        <v>27</v>
      </c>
      <c r="E427" s="32" t="s">
        <v>16</v>
      </c>
      <c r="F427" s="30"/>
      <c r="G427" s="34" t="s">
        <v>999</v>
      </c>
      <c r="H427" s="30"/>
      <c r="I427" s="35">
        <v>3293195</v>
      </c>
      <c r="J427" s="36" t="s">
        <v>1000</v>
      </c>
      <c r="K427" s="14"/>
    </row>
    <row r="428" spans="1:11" ht="36.75" customHeight="1" x14ac:dyDescent="0.3">
      <c r="A428" s="29" t="s">
        <v>1001</v>
      </c>
      <c r="B428" s="36">
        <v>2019</v>
      </c>
      <c r="C428" s="31" t="s">
        <v>19</v>
      </c>
      <c r="D428" s="31" t="s">
        <v>70</v>
      </c>
      <c r="E428" s="32" t="s">
        <v>16</v>
      </c>
      <c r="F428" s="30"/>
      <c r="G428" s="34" t="s">
        <v>1002</v>
      </c>
      <c r="H428" s="30"/>
      <c r="I428" s="35">
        <v>16562320</v>
      </c>
      <c r="J428" s="36" t="s">
        <v>1003</v>
      </c>
      <c r="K428" s="14"/>
    </row>
    <row r="429" spans="1:11" ht="36.75" customHeight="1" x14ac:dyDescent="0.3">
      <c r="A429" s="29" t="s">
        <v>1004</v>
      </c>
      <c r="B429" s="36">
        <v>2019</v>
      </c>
      <c r="C429" s="31" t="s">
        <v>19</v>
      </c>
      <c r="D429" s="31" t="s">
        <v>70</v>
      </c>
      <c r="E429" s="32" t="s">
        <v>16</v>
      </c>
      <c r="F429" s="30"/>
      <c r="G429" s="34" t="s">
        <v>1005</v>
      </c>
      <c r="H429" s="30"/>
      <c r="I429" s="35">
        <v>16562320</v>
      </c>
      <c r="J429" s="36" t="s">
        <v>1006</v>
      </c>
      <c r="K429" s="14"/>
    </row>
    <row r="430" spans="1:11" ht="36.75" customHeight="1" x14ac:dyDescent="0.3">
      <c r="A430" s="29" t="s">
        <v>1007</v>
      </c>
      <c r="B430" s="36">
        <v>2019</v>
      </c>
      <c r="C430" s="31" t="s">
        <v>11</v>
      </c>
      <c r="D430" s="31" t="s">
        <v>27</v>
      </c>
      <c r="E430" s="32" t="s">
        <v>16</v>
      </c>
      <c r="F430" s="30"/>
      <c r="G430" s="34" t="s">
        <v>1008</v>
      </c>
      <c r="H430" s="30"/>
      <c r="I430" s="35">
        <v>16562320</v>
      </c>
      <c r="J430" s="36" t="s">
        <v>1009</v>
      </c>
      <c r="K430" s="14"/>
    </row>
    <row r="431" spans="1:11" ht="36.75" customHeight="1" x14ac:dyDescent="0.3">
      <c r="A431" s="29" t="s">
        <v>1010</v>
      </c>
      <c r="B431" s="36">
        <v>2014</v>
      </c>
      <c r="C431" s="31" t="s">
        <v>19</v>
      </c>
      <c r="D431" s="31" t="s">
        <v>70</v>
      </c>
      <c r="E431" s="32" t="s">
        <v>13</v>
      </c>
      <c r="F431" s="30"/>
      <c r="G431" s="34" t="s">
        <v>1011</v>
      </c>
      <c r="H431" s="30"/>
      <c r="I431" s="35">
        <v>12320000</v>
      </c>
      <c r="J431" s="36" t="s">
        <v>279</v>
      </c>
      <c r="K431" s="14"/>
    </row>
    <row r="432" spans="1:11" ht="36.75" customHeight="1" x14ac:dyDescent="0.3">
      <c r="A432" s="29" t="s">
        <v>1012</v>
      </c>
      <c r="B432" s="36">
        <v>2011</v>
      </c>
      <c r="C432" s="31" t="s">
        <v>11</v>
      </c>
      <c r="D432" s="31" t="s">
        <v>12</v>
      </c>
      <c r="E432" s="32" t="s">
        <v>16</v>
      </c>
      <c r="F432" s="30"/>
      <c r="G432" s="34" t="s">
        <v>1013</v>
      </c>
      <c r="H432" s="30"/>
      <c r="I432" s="35">
        <v>61022672</v>
      </c>
      <c r="J432" s="36" t="s">
        <v>103</v>
      </c>
      <c r="K432" s="14"/>
    </row>
    <row r="433" spans="1:11" ht="36.75" customHeight="1" x14ac:dyDescent="0.3">
      <c r="A433" s="29" t="s">
        <v>1952</v>
      </c>
      <c r="B433" s="36">
        <v>2002</v>
      </c>
      <c r="C433" s="31" t="s">
        <v>11</v>
      </c>
      <c r="D433" s="31" t="s">
        <v>12</v>
      </c>
      <c r="E433" s="32" t="s">
        <v>13</v>
      </c>
      <c r="F433" s="30"/>
      <c r="G433" s="34" t="s">
        <v>1953</v>
      </c>
      <c r="H433" s="30"/>
      <c r="I433" s="35">
        <v>45852000</v>
      </c>
      <c r="J433" s="36" t="s">
        <v>279</v>
      </c>
      <c r="K433" s="14"/>
    </row>
    <row r="434" spans="1:11" ht="36.75" customHeight="1" x14ac:dyDescent="0.3">
      <c r="A434" s="29" t="s">
        <v>1014</v>
      </c>
      <c r="B434" s="36">
        <v>2012</v>
      </c>
      <c r="C434" s="31" t="s">
        <v>19</v>
      </c>
      <c r="D434" s="31" t="s">
        <v>70</v>
      </c>
      <c r="E434" s="32" t="s">
        <v>16</v>
      </c>
      <c r="F434" s="30"/>
      <c r="G434" s="34" t="s">
        <v>1015</v>
      </c>
      <c r="H434" s="30"/>
      <c r="I434" s="35">
        <v>238000000</v>
      </c>
      <c r="J434" s="36" t="s">
        <v>103</v>
      </c>
      <c r="K434" s="14"/>
    </row>
    <row r="435" spans="1:11" ht="36.75" customHeight="1" x14ac:dyDescent="0.3">
      <c r="A435" s="29" t="s">
        <v>1016</v>
      </c>
      <c r="B435" s="36">
        <v>2017</v>
      </c>
      <c r="C435" s="31" t="s">
        <v>19</v>
      </c>
      <c r="D435" s="31" t="s">
        <v>70</v>
      </c>
      <c r="E435" s="32" t="s">
        <v>16</v>
      </c>
      <c r="F435" s="30"/>
      <c r="G435" s="34" t="s">
        <v>1017</v>
      </c>
      <c r="H435" s="30"/>
      <c r="I435" s="35">
        <v>13789080</v>
      </c>
      <c r="J435" s="36" t="s">
        <v>80</v>
      </c>
      <c r="K435" s="14"/>
    </row>
    <row r="436" spans="1:11" ht="36.75" customHeight="1" x14ac:dyDescent="0.3">
      <c r="A436" s="29" t="s">
        <v>1018</v>
      </c>
      <c r="B436" s="36">
        <v>2019</v>
      </c>
      <c r="C436" s="31" t="s">
        <v>19</v>
      </c>
      <c r="D436" s="31" t="s">
        <v>70</v>
      </c>
      <c r="E436" s="32" t="s">
        <v>16</v>
      </c>
      <c r="F436" s="30"/>
      <c r="G436" s="34" t="s">
        <v>1019</v>
      </c>
      <c r="H436" s="30"/>
      <c r="I436" s="35">
        <v>16525320</v>
      </c>
      <c r="J436" s="36" t="s">
        <v>80</v>
      </c>
      <c r="K436" s="14"/>
    </row>
    <row r="437" spans="1:11" ht="36.75" customHeight="1" x14ac:dyDescent="0.3">
      <c r="A437" s="29" t="s">
        <v>1020</v>
      </c>
      <c r="B437" s="36">
        <v>2019</v>
      </c>
      <c r="C437" s="31" t="s">
        <v>19</v>
      </c>
      <c r="D437" s="31" t="s">
        <v>70</v>
      </c>
      <c r="E437" s="32" t="s">
        <v>16</v>
      </c>
      <c r="F437" s="30"/>
      <c r="G437" s="34" t="s">
        <v>1021</v>
      </c>
      <c r="H437" s="30"/>
      <c r="I437" s="35">
        <v>16525320</v>
      </c>
      <c r="J437" s="36" t="s">
        <v>1022</v>
      </c>
      <c r="K437" s="14"/>
    </row>
    <row r="438" spans="1:11" ht="36.75" customHeight="1" x14ac:dyDescent="0.3">
      <c r="A438" s="29" t="s">
        <v>1023</v>
      </c>
      <c r="B438" s="36">
        <v>2015</v>
      </c>
      <c r="C438" s="31" t="s">
        <v>11</v>
      </c>
      <c r="D438" s="31" t="s">
        <v>27</v>
      </c>
      <c r="E438" s="32" t="s">
        <v>36</v>
      </c>
      <c r="F438" s="30"/>
      <c r="G438" s="34" t="s">
        <v>993</v>
      </c>
      <c r="H438" s="30"/>
      <c r="I438" s="37">
        <v>32000000</v>
      </c>
      <c r="J438" s="36" t="s">
        <v>80</v>
      </c>
      <c r="K438" s="14"/>
    </row>
    <row r="439" spans="1:11" ht="36.75" customHeight="1" x14ac:dyDescent="0.3">
      <c r="A439" s="29" t="s">
        <v>1024</v>
      </c>
      <c r="B439" s="36">
        <v>2019</v>
      </c>
      <c r="C439" s="31" t="s">
        <v>19</v>
      </c>
      <c r="D439" s="31" t="s">
        <v>70</v>
      </c>
      <c r="E439" s="32" t="s">
        <v>13</v>
      </c>
      <c r="F439" s="30"/>
      <c r="G439" s="34" t="s">
        <v>972</v>
      </c>
      <c r="H439" s="30"/>
      <c r="I439" s="35">
        <v>16525320</v>
      </c>
      <c r="J439" s="36" t="s">
        <v>1025</v>
      </c>
      <c r="K439" s="14"/>
    </row>
    <row r="440" spans="1:11" ht="36.75" customHeight="1" x14ac:dyDescent="0.3">
      <c r="A440" s="29" t="s">
        <v>1026</v>
      </c>
      <c r="B440" s="36">
        <v>2019</v>
      </c>
      <c r="C440" s="31" t="s">
        <v>11</v>
      </c>
      <c r="D440" s="31" t="s">
        <v>12</v>
      </c>
      <c r="E440" s="32" t="s">
        <v>16</v>
      </c>
      <c r="F440" s="30"/>
      <c r="G440" s="34" t="s">
        <v>1027</v>
      </c>
      <c r="H440" s="30"/>
      <c r="I440" s="38">
        <v>459672719</v>
      </c>
      <c r="J440" s="36" t="s">
        <v>1028</v>
      </c>
      <c r="K440" s="14"/>
    </row>
    <row r="441" spans="1:11" ht="36.75" customHeight="1" x14ac:dyDescent="0.3">
      <c r="A441" s="29" t="s">
        <v>1029</v>
      </c>
      <c r="B441" s="36">
        <v>2020</v>
      </c>
      <c r="C441" s="31" t="s">
        <v>11</v>
      </c>
      <c r="D441" s="31" t="s">
        <v>27</v>
      </c>
      <c r="E441" s="32" t="s">
        <v>16</v>
      </c>
      <c r="F441" s="30"/>
      <c r="G441" s="34" t="s">
        <v>1030</v>
      </c>
      <c r="H441" s="30"/>
      <c r="I441" s="38">
        <v>2060075</v>
      </c>
      <c r="J441" s="36" t="s">
        <v>1031</v>
      </c>
      <c r="K441" s="14"/>
    </row>
    <row r="442" spans="1:11" ht="36.75" customHeight="1" x14ac:dyDescent="0.3">
      <c r="A442" s="29" t="s">
        <v>1032</v>
      </c>
      <c r="B442" s="36">
        <v>2019</v>
      </c>
      <c r="C442" s="31" t="s">
        <v>11</v>
      </c>
      <c r="D442" s="31" t="s">
        <v>12</v>
      </c>
      <c r="E442" s="32" t="s">
        <v>16</v>
      </c>
      <c r="F442" s="30"/>
      <c r="G442" s="34" t="s">
        <v>1033</v>
      </c>
      <c r="H442" s="30"/>
      <c r="I442" s="35">
        <v>824938263</v>
      </c>
      <c r="J442" s="36" t="s">
        <v>1034</v>
      </c>
      <c r="K442" s="14"/>
    </row>
    <row r="443" spans="1:11" ht="36.75" customHeight="1" x14ac:dyDescent="0.3">
      <c r="A443" s="29" t="s">
        <v>1035</v>
      </c>
      <c r="B443" s="36">
        <v>2017</v>
      </c>
      <c r="C443" s="31" t="s">
        <v>19</v>
      </c>
      <c r="D443" s="31" t="s">
        <v>70</v>
      </c>
      <c r="E443" s="32" t="s">
        <v>13</v>
      </c>
      <c r="F443" s="30"/>
      <c r="G443" s="34" t="s">
        <v>1036</v>
      </c>
      <c r="H443" s="30"/>
      <c r="I443" s="35">
        <v>16562320</v>
      </c>
      <c r="J443" s="36" t="s">
        <v>80</v>
      </c>
      <c r="K443" s="14"/>
    </row>
    <row r="444" spans="1:11" ht="36.75" customHeight="1" x14ac:dyDescent="0.3">
      <c r="A444" s="29" t="s">
        <v>1037</v>
      </c>
      <c r="B444" s="36">
        <v>2019</v>
      </c>
      <c r="C444" s="31" t="s">
        <v>11</v>
      </c>
      <c r="D444" s="31" t="s">
        <v>27</v>
      </c>
      <c r="E444" s="32" t="s">
        <v>16</v>
      </c>
      <c r="F444" s="30"/>
      <c r="G444" s="34" t="s">
        <v>1038</v>
      </c>
      <c r="H444" s="30"/>
      <c r="I444" s="35">
        <v>6079020</v>
      </c>
      <c r="J444" s="36" t="s">
        <v>80</v>
      </c>
      <c r="K444" s="14"/>
    </row>
    <row r="445" spans="1:11" ht="36.75" customHeight="1" x14ac:dyDescent="0.3">
      <c r="A445" s="29" t="s">
        <v>1039</v>
      </c>
      <c r="B445" s="36">
        <v>2019</v>
      </c>
      <c r="C445" s="31" t="s">
        <v>19</v>
      </c>
      <c r="D445" s="31" t="s">
        <v>70</v>
      </c>
      <c r="E445" s="32" t="s">
        <v>16</v>
      </c>
      <c r="F445" s="30"/>
      <c r="G445" s="34" t="s">
        <v>1040</v>
      </c>
      <c r="H445" s="30"/>
      <c r="I445" s="35">
        <v>16562320</v>
      </c>
      <c r="J445" s="36" t="s">
        <v>1041</v>
      </c>
      <c r="K445" s="14"/>
    </row>
    <row r="446" spans="1:11" ht="36.75" customHeight="1" x14ac:dyDescent="0.3">
      <c r="A446" s="29" t="s">
        <v>1042</v>
      </c>
      <c r="B446" s="36">
        <v>2019</v>
      </c>
      <c r="C446" s="31" t="s">
        <v>11</v>
      </c>
      <c r="D446" s="31" t="s">
        <v>27</v>
      </c>
      <c r="E446" s="32" t="s">
        <v>13</v>
      </c>
      <c r="F446" s="30"/>
      <c r="G446" s="34" t="s">
        <v>1043</v>
      </c>
      <c r="H446" s="30"/>
      <c r="I446" s="35">
        <v>2378770</v>
      </c>
      <c r="J446" s="36" t="s">
        <v>1044</v>
      </c>
      <c r="K446" s="14"/>
    </row>
    <row r="447" spans="1:11" ht="36.75" customHeight="1" x14ac:dyDescent="0.3">
      <c r="A447" s="29" t="s">
        <v>1045</v>
      </c>
      <c r="B447" s="36">
        <v>2019</v>
      </c>
      <c r="C447" s="31" t="s">
        <v>11</v>
      </c>
      <c r="D447" s="31" t="s">
        <v>12</v>
      </c>
      <c r="E447" s="32" t="s">
        <v>16</v>
      </c>
      <c r="F447" s="30"/>
      <c r="G447" s="34" t="s">
        <v>1046</v>
      </c>
      <c r="H447" s="30"/>
      <c r="I447" s="35">
        <v>613302000</v>
      </c>
      <c r="J447" s="36" t="s">
        <v>1047</v>
      </c>
      <c r="K447" s="14"/>
    </row>
    <row r="448" spans="1:11" ht="36.75" customHeight="1" x14ac:dyDescent="0.3">
      <c r="A448" s="29" t="s">
        <v>1048</v>
      </c>
      <c r="B448" s="36">
        <v>2019</v>
      </c>
      <c r="C448" s="31" t="s">
        <v>11</v>
      </c>
      <c r="D448" s="31" t="s">
        <v>12</v>
      </c>
      <c r="E448" s="32" t="s">
        <v>16</v>
      </c>
      <c r="F448" s="30"/>
      <c r="G448" s="34" t="s">
        <v>1049</v>
      </c>
      <c r="H448" s="30"/>
      <c r="I448" s="35">
        <v>560000000</v>
      </c>
      <c r="J448" s="36" t="s">
        <v>1050</v>
      </c>
      <c r="K448" s="14"/>
    </row>
    <row r="449" spans="1:11" ht="36.75" customHeight="1" x14ac:dyDescent="0.3">
      <c r="A449" s="29" t="s">
        <v>1051</v>
      </c>
      <c r="B449" s="36">
        <v>2019</v>
      </c>
      <c r="C449" s="31" t="s">
        <v>19</v>
      </c>
      <c r="D449" s="31" t="s">
        <v>70</v>
      </c>
      <c r="E449" s="32" t="s">
        <v>16</v>
      </c>
      <c r="F449" s="30"/>
      <c r="G449" s="34" t="s">
        <v>1052</v>
      </c>
      <c r="H449" s="30"/>
      <c r="I449" s="35">
        <v>16562320</v>
      </c>
      <c r="J449" s="36" t="s">
        <v>1053</v>
      </c>
      <c r="K449" s="14"/>
    </row>
    <row r="450" spans="1:11" ht="36.75" customHeight="1" x14ac:dyDescent="0.3">
      <c r="A450" s="29" t="s">
        <v>1054</v>
      </c>
      <c r="B450" s="36">
        <v>2019</v>
      </c>
      <c r="C450" s="31" t="s">
        <v>11</v>
      </c>
      <c r="D450" s="31" t="s">
        <v>12</v>
      </c>
      <c r="E450" s="32" t="s">
        <v>16</v>
      </c>
      <c r="F450" s="30"/>
      <c r="G450" s="34" t="s">
        <v>1055</v>
      </c>
      <c r="H450" s="30"/>
      <c r="I450" s="35">
        <v>760370488</v>
      </c>
      <c r="J450" s="36" t="s">
        <v>1056</v>
      </c>
      <c r="K450" s="14"/>
    </row>
    <row r="451" spans="1:11" ht="36.75" customHeight="1" x14ac:dyDescent="0.3">
      <c r="A451" s="29" t="s">
        <v>1057</v>
      </c>
      <c r="B451" s="36">
        <v>2019</v>
      </c>
      <c r="C451" s="31" t="s">
        <v>11</v>
      </c>
      <c r="D451" s="31" t="s">
        <v>27</v>
      </c>
      <c r="E451" s="32" t="s">
        <v>16</v>
      </c>
      <c r="F451" s="30"/>
      <c r="G451" s="34" t="s">
        <v>1058</v>
      </c>
      <c r="H451" s="30"/>
      <c r="I451" s="35">
        <v>35000000</v>
      </c>
      <c r="J451" s="36" t="s">
        <v>1059</v>
      </c>
      <c r="K451" s="14"/>
    </row>
    <row r="452" spans="1:11" ht="36.75" customHeight="1" x14ac:dyDescent="0.3">
      <c r="A452" s="29" t="s">
        <v>1060</v>
      </c>
      <c r="B452" s="36">
        <v>2018</v>
      </c>
      <c r="C452" s="31" t="s">
        <v>19</v>
      </c>
      <c r="D452" s="31" t="s">
        <v>70</v>
      </c>
      <c r="E452" s="32" t="s">
        <v>16</v>
      </c>
      <c r="F452" s="30"/>
      <c r="G452" s="34" t="s">
        <v>1061</v>
      </c>
      <c r="H452" s="30"/>
      <c r="I452" s="35">
        <v>17540000</v>
      </c>
      <c r="J452" s="36" t="s">
        <v>1062</v>
      </c>
      <c r="K452" s="14"/>
    </row>
    <row r="453" spans="1:11" ht="36.75" customHeight="1" x14ac:dyDescent="0.3">
      <c r="A453" s="29" t="s">
        <v>1063</v>
      </c>
      <c r="B453" s="36">
        <v>2019</v>
      </c>
      <c r="C453" s="31" t="s">
        <v>11</v>
      </c>
      <c r="D453" s="31" t="s">
        <v>12</v>
      </c>
      <c r="E453" s="32" t="s">
        <v>16</v>
      </c>
      <c r="F453" s="30"/>
      <c r="G453" s="34" t="s">
        <v>1064</v>
      </c>
      <c r="H453" s="30"/>
      <c r="I453" s="35">
        <v>253336735</v>
      </c>
      <c r="J453" s="36" t="s">
        <v>80</v>
      </c>
      <c r="K453" s="14"/>
    </row>
    <row r="454" spans="1:11" ht="36.75" customHeight="1" x14ac:dyDescent="0.3">
      <c r="A454" s="29" t="s">
        <v>1065</v>
      </c>
      <c r="B454" s="36">
        <v>2019</v>
      </c>
      <c r="C454" s="31" t="s">
        <v>19</v>
      </c>
      <c r="D454" s="31" t="s">
        <v>70</v>
      </c>
      <c r="E454" s="32" t="s">
        <v>16</v>
      </c>
      <c r="F454" s="30"/>
      <c r="G454" s="34" t="s">
        <v>1066</v>
      </c>
      <c r="H454" s="30"/>
      <c r="I454" s="35">
        <v>16562320</v>
      </c>
      <c r="J454" s="36" t="s">
        <v>1067</v>
      </c>
      <c r="K454" s="14"/>
    </row>
    <row r="455" spans="1:11" ht="36.75" customHeight="1" x14ac:dyDescent="0.3">
      <c r="A455" s="29" t="s">
        <v>1068</v>
      </c>
      <c r="B455" s="36">
        <v>2019</v>
      </c>
      <c r="C455" s="31" t="s">
        <v>19</v>
      </c>
      <c r="D455" s="31" t="s">
        <v>70</v>
      </c>
      <c r="E455" s="32" t="s">
        <v>16</v>
      </c>
      <c r="F455" s="30"/>
      <c r="G455" s="34" t="s">
        <v>1069</v>
      </c>
      <c r="H455" s="30"/>
      <c r="I455" s="35">
        <v>16562320</v>
      </c>
      <c r="J455" s="36" t="s">
        <v>1070</v>
      </c>
      <c r="K455" s="14"/>
    </row>
    <row r="456" spans="1:11" ht="36.75" customHeight="1" x14ac:dyDescent="0.3">
      <c r="A456" s="29" t="s">
        <v>1018</v>
      </c>
      <c r="B456" s="36">
        <v>2019</v>
      </c>
      <c r="C456" s="31" t="s">
        <v>19</v>
      </c>
      <c r="D456" s="31" t="s">
        <v>70</v>
      </c>
      <c r="E456" s="32" t="s">
        <v>16</v>
      </c>
      <c r="F456" s="30"/>
      <c r="G456" s="34" t="s">
        <v>1019</v>
      </c>
      <c r="H456" s="30"/>
      <c r="I456" s="35">
        <v>16562320</v>
      </c>
      <c r="J456" s="36" t="s">
        <v>1071</v>
      </c>
      <c r="K456" s="14"/>
    </row>
    <row r="457" spans="1:11" ht="36.75" customHeight="1" x14ac:dyDescent="0.3">
      <c r="A457" s="29" t="s">
        <v>907</v>
      </c>
      <c r="B457" s="36">
        <v>2019</v>
      </c>
      <c r="C457" s="31" t="s">
        <v>11</v>
      </c>
      <c r="D457" s="31" t="s">
        <v>27</v>
      </c>
      <c r="E457" s="32" t="s">
        <v>16</v>
      </c>
      <c r="F457" s="30"/>
      <c r="G457" s="34" t="s">
        <v>908</v>
      </c>
      <c r="H457" s="30"/>
      <c r="I457" s="35">
        <v>5899892</v>
      </c>
      <c r="J457" s="36" t="s">
        <v>80</v>
      </c>
      <c r="K457" s="14"/>
    </row>
    <row r="458" spans="1:11" ht="36.75" customHeight="1" x14ac:dyDescent="0.3">
      <c r="A458" s="29" t="s">
        <v>974</v>
      </c>
      <c r="B458" s="36">
        <v>2019</v>
      </c>
      <c r="C458" s="31" t="s">
        <v>11</v>
      </c>
      <c r="D458" s="31" t="s">
        <v>27</v>
      </c>
      <c r="E458" s="32" t="s">
        <v>16</v>
      </c>
      <c r="F458" s="30"/>
      <c r="G458" s="34" t="s">
        <v>956</v>
      </c>
      <c r="H458" s="30"/>
      <c r="I458" s="35">
        <v>6448404</v>
      </c>
      <c r="J458" s="36" t="s">
        <v>80</v>
      </c>
      <c r="K458" s="14"/>
    </row>
    <row r="459" spans="1:11" ht="36.75" customHeight="1" x14ac:dyDescent="0.3">
      <c r="A459" s="29" t="s">
        <v>1072</v>
      </c>
      <c r="B459" s="36">
        <v>2019</v>
      </c>
      <c r="C459" s="31" t="s">
        <v>11</v>
      </c>
      <c r="D459" s="31" t="s">
        <v>27</v>
      </c>
      <c r="E459" s="32" t="s">
        <v>16</v>
      </c>
      <c r="F459" s="30"/>
      <c r="G459" s="34" t="s">
        <v>1073</v>
      </c>
      <c r="H459" s="30"/>
      <c r="I459" s="35">
        <v>100000000</v>
      </c>
      <c r="J459" s="36" t="s">
        <v>1074</v>
      </c>
      <c r="K459" s="14"/>
    </row>
    <row r="460" spans="1:11" ht="36.75" customHeight="1" x14ac:dyDescent="0.3">
      <c r="A460" s="29" t="s">
        <v>1075</v>
      </c>
      <c r="B460" s="36">
        <v>2019</v>
      </c>
      <c r="C460" s="31" t="s">
        <v>11</v>
      </c>
      <c r="D460" s="31" t="s">
        <v>27</v>
      </c>
      <c r="E460" s="32" t="s">
        <v>16</v>
      </c>
      <c r="F460" s="30"/>
      <c r="G460" s="34" t="s">
        <v>1076</v>
      </c>
      <c r="H460" s="30"/>
      <c r="I460" s="35">
        <v>3197637</v>
      </c>
      <c r="J460" s="36" t="s">
        <v>80</v>
      </c>
      <c r="K460" s="14"/>
    </row>
    <row r="461" spans="1:11" ht="36.75" customHeight="1" x14ac:dyDescent="0.3">
      <c r="A461" s="29" t="s">
        <v>1077</v>
      </c>
      <c r="B461" s="36">
        <v>2019</v>
      </c>
      <c r="C461" s="31" t="s">
        <v>11</v>
      </c>
      <c r="D461" s="31" t="s">
        <v>27</v>
      </c>
      <c r="E461" s="32" t="s">
        <v>16</v>
      </c>
      <c r="F461" s="30"/>
      <c r="G461" s="34" t="s">
        <v>1078</v>
      </c>
      <c r="H461" s="30"/>
      <c r="I461" s="35">
        <v>4548526</v>
      </c>
      <c r="J461" s="36" t="s">
        <v>1079</v>
      </c>
      <c r="K461" s="14"/>
    </row>
    <row r="462" spans="1:11" ht="36.75" customHeight="1" x14ac:dyDescent="0.3">
      <c r="A462" s="29" t="s">
        <v>1080</v>
      </c>
      <c r="B462" s="36">
        <v>2019</v>
      </c>
      <c r="C462" s="31" t="s">
        <v>19</v>
      </c>
      <c r="D462" s="31" t="s">
        <v>70</v>
      </c>
      <c r="E462" s="32" t="s">
        <v>16</v>
      </c>
      <c r="F462" s="30"/>
      <c r="G462" s="34" t="s">
        <v>1081</v>
      </c>
      <c r="H462" s="30"/>
      <c r="I462" s="35">
        <v>26000000</v>
      </c>
      <c r="J462" s="36" t="s">
        <v>1082</v>
      </c>
      <c r="K462" s="14"/>
    </row>
    <row r="463" spans="1:11" ht="36.75" customHeight="1" x14ac:dyDescent="0.3">
      <c r="A463" s="29" t="s">
        <v>1083</v>
      </c>
      <c r="B463" s="36">
        <v>2020</v>
      </c>
      <c r="C463" s="31" t="s">
        <v>11</v>
      </c>
      <c r="D463" s="31" t="s">
        <v>27</v>
      </c>
      <c r="E463" s="32" t="s">
        <v>13</v>
      </c>
      <c r="F463" s="30"/>
      <c r="G463" s="34" t="s">
        <v>1084</v>
      </c>
      <c r="H463" s="30"/>
      <c r="I463" s="35">
        <v>2176000</v>
      </c>
      <c r="J463" s="36" t="s">
        <v>1085</v>
      </c>
      <c r="K463" s="14"/>
    </row>
    <row r="464" spans="1:11" ht="36.75" customHeight="1" x14ac:dyDescent="0.3">
      <c r="A464" s="29" t="s">
        <v>1086</v>
      </c>
      <c r="B464" s="36">
        <v>2020</v>
      </c>
      <c r="C464" s="31" t="s">
        <v>11</v>
      </c>
      <c r="D464" s="31" t="s">
        <v>12</v>
      </c>
      <c r="E464" s="32" t="s">
        <v>16</v>
      </c>
      <c r="F464" s="30"/>
      <c r="G464" s="34" t="s">
        <v>869</v>
      </c>
      <c r="H464" s="30"/>
      <c r="I464" s="35">
        <v>87780300</v>
      </c>
      <c r="J464" s="36" t="s">
        <v>1087</v>
      </c>
      <c r="K464" s="14"/>
    </row>
    <row r="465" spans="1:11" ht="36.75" customHeight="1" x14ac:dyDescent="0.3">
      <c r="A465" s="29" t="s">
        <v>1088</v>
      </c>
      <c r="B465" s="36">
        <v>2019</v>
      </c>
      <c r="C465" s="31" t="s">
        <v>11</v>
      </c>
      <c r="D465" s="31" t="s">
        <v>27</v>
      </c>
      <c r="E465" s="32" t="s">
        <v>16</v>
      </c>
      <c r="F465" s="30"/>
      <c r="G465" s="34" t="s">
        <v>1089</v>
      </c>
      <c r="H465" s="30"/>
      <c r="I465" s="35">
        <v>1930000</v>
      </c>
      <c r="J465" s="36" t="s">
        <v>1090</v>
      </c>
      <c r="K465" s="14"/>
    </row>
    <row r="466" spans="1:11" ht="36.75" customHeight="1" x14ac:dyDescent="0.3">
      <c r="A466" s="29" t="s">
        <v>1091</v>
      </c>
      <c r="B466" s="36">
        <v>2020</v>
      </c>
      <c r="C466" s="31" t="s">
        <v>11</v>
      </c>
      <c r="D466" s="31" t="s">
        <v>27</v>
      </c>
      <c r="E466" s="32" t="s">
        <v>16</v>
      </c>
      <c r="F466" s="30"/>
      <c r="G466" s="34" t="s">
        <v>1092</v>
      </c>
      <c r="H466" s="30"/>
      <c r="I466" s="35">
        <v>12265213</v>
      </c>
      <c r="J466" s="36" t="s">
        <v>1093</v>
      </c>
      <c r="K466" s="14"/>
    </row>
    <row r="467" spans="1:11" ht="36.75" customHeight="1" x14ac:dyDescent="0.3">
      <c r="A467" s="29" t="s">
        <v>1094</v>
      </c>
      <c r="B467" s="36">
        <v>2020</v>
      </c>
      <c r="C467" s="31" t="s">
        <v>11</v>
      </c>
      <c r="D467" s="31" t="s">
        <v>27</v>
      </c>
      <c r="E467" s="32" t="s">
        <v>16</v>
      </c>
      <c r="F467" s="30"/>
      <c r="G467" s="34" t="s">
        <v>1095</v>
      </c>
      <c r="H467" s="30"/>
      <c r="I467" s="35">
        <v>17540000</v>
      </c>
      <c r="J467" s="36" t="s">
        <v>1096</v>
      </c>
      <c r="K467" s="14"/>
    </row>
    <row r="468" spans="1:11" ht="36.75" customHeight="1" x14ac:dyDescent="0.3">
      <c r="A468" s="29" t="s">
        <v>1097</v>
      </c>
      <c r="B468" s="36">
        <v>2019</v>
      </c>
      <c r="C468" s="31" t="s">
        <v>11</v>
      </c>
      <c r="D468" s="31" t="s">
        <v>27</v>
      </c>
      <c r="E468" s="32" t="s">
        <v>16</v>
      </c>
      <c r="F468" s="30"/>
      <c r="G468" s="34" t="s">
        <v>1098</v>
      </c>
      <c r="H468" s="30"/>
      <c r="I468" s="35">
        <v>180000000</v>
      </c>
      <c r="J468" s="36" t="s">
        <v>1099</v>
      </c>
      <c r="K468" s="14"/>
    </row>
    <row r="469" spans="1:11" ht="36.75" customHeight="1" x14ac:dyDescent="0.3">
      <c r="A469" s="29" t="s">
        <v>1100</v>
      </c>
      <c r="B469" s="36">
        <v>2019</v>
      </c>
      <c r="C469" s="31" t="s">
        <v>11</v>
      </c>
      <c r="D469" s="31" t="s">
        <v>27</v>
      </c>
      <c r="E469" s="32" t="s">
        <v>16</v>
      </c>
      <c r="F469" s="30"/>
      <c r="G469" s="34" t="s">
        <v>1098</v>
      </c>
      <c r="H469" s="30"/>
      <c r="I469" s="35">
        <v>80000000</v>
      </c>
      <c r="J469" s="36" t="s">
        <v>60</v>
      </c>
      <c r="K469" s="14"/>
    </row>
    <row r="470" spans="1:11" ht="36.75" customHeight="1" x14ac:dyDescent="0.3">
      <c r="A470" s="29" t="s">
        <v>1101</v>
      </c>
      <c r="B470" s="36">
        <v>2020</v>
      </c>
      <c r="C470" s="31" t="s">
        <v>11</v>
      </c>
      <c r="D470" s="31" t="s">
        <v>27</v>
      </c>
      <c r="E470" s="32" t="s">
        <v>16</v>
      </c>
      <c r="F470" s="30"/>
      <c r="G470" s="34" t="s">
        <v>1102</v>
      </c>
      <c r="H470" s="30"/>
      <c r="I470" s="35">
        <v>24918442</v>
      </c>
      <c r="J470" s="36" t="s">
        <v>1103</v>
      </c>
      <c r="K470" s="14"/>
    </row>
    <row r="471" spans="1:11" ht="36.75" customHeight="1" x14ac:dyDescent="0.3">
      <c r="A471" s="29" t="s">
        <v>1104</v>
      </c>
      <c r="B471" s="36">
        <v>2020</v>
      </c>
      <c r="C471" s="31" t="s">
        <v>11</v>
      </c>
      <c r="D471" s="31" t="s">
        <v>27</v>
      </c>
      <c r="E471" s="32" t="s">
        <v>16</v>
      </c>
      <c r="F471" s="30"/>
      <c r="G471" s="34" t="s">
        <v>1105</v>
      </c>
      <c r="H471" s="30"/>
      <c r="I471" s="35">
        <v>43333120</v>
      </c>
      <c r="J471" s="36" t="s">
        <v>1106</v>
      </c>
      <c r="K471" s="14"/>
    </row>
    <row r="472" spans="1:11" ht="36.75" customHeight="1" x14ac:dyDescent="0.3">
      <c r="A472" s="29" t="s">
        <v>1107</v>
      </c>
      <c r="B472" s="36">
        <v>2019</v>
      </c>
      <c r="C472" s="31" t="s">
        <v>11</v>
      </c>
      <c r="D472" s="31" t="s">
        <v>27</v>
      </c>
      <c r="E472" s="32" t="s">
        <v>16</v>
      </c>
      <c r="F472" s="30"/>
      <c r="G472" s="34" t="s">
        <v>1108</v>
      </c>
      <c r="H472" s="30"/>
      <c r="I472" s="35">
        <v>43859500</v>
      </c>
      <c r="J472" s="36" t="s">
        <v>1109</v>
      </c>
      <c r="K472" s="14"/>
    </row>
    <row r="473" spans="1:11" ht="36.75" customHeight="1" x14ac:dyDescent="0.3">
      <c r="A473" s="29" t="s">
        <v>1110</v>
      </c>
      <c r="B473" s="36">
        <v>2019</v>
      </c>
      <c r="C473" s="31" t="s">
        <v>11</v>
      </c>
      <c r="D473" s="31" t="s">
        <v>12</v>
      </c>
      <c r="E473" s="32" t="s">
        <v>16</v>
      </c>
      <c r="F473" s="30"/>
      <c r="G473" s="34" t="s">
        <v>1111</v>
      </c>
      <c r="H473" s="30"/>
      <c r="I473" s="35">
        <v>78124200</v>
      </c>
      <c r="J473" s="36" t="s">
        <v>1112</v>
      </c>
      <c r="K473" s="14"/>
    </row>
    <row r="474" spans="1:11" ht="36.75" customHeight="1" x14ac:dyDescent="0.3">
      <c r="A474" s="29" t="s">
        <v>1113</v>
      </c>
      <c r="B474" s="36">
        <v>2019</v>
      </c>
      <c r="C474" s="31" t="s">
        <v>11</v>
      </c>
      <c r="D474" s="31" t="s">
        <v>12</v>
      </c>
      <c r="E474" s="32" t="s">
        <v>16</v>
      </c>
      <c r="F474" s="30"/>
      <c r="G474" s="34" t="s">
        <v>1114</v>
      </c>
      <c r="H474" s="30"/>
      <c r="I474" s="35">
        <v>332320000</v>
      </c>
      <c r="J474" s="36" t="s">
        <v>1115</v>
      </c>
      <c r="K474" s="14"/>
    </row>
    <row r="475" spans="1:11" ht="36.75" customHeight="1" x14ac:dyDescent="0.3">
      <c r="A475" s="29" t="s">
        <v>1116</v>
      </c>
      <c r="B475" s="36">
        <v>2020</v>
      </c>
      <c r="C475" s="31" t="s">
        <v>11</v>
      </c>
      <c r="D475" s="31" t="s">
        <v>27</v>
      </c>
      <c r="E475" s="32" t="s">
        <v>16</v>
      </c>
      <c r="F475" s="30"/>
      <c r="G475" s="34" t="s">
        <v>1117</v>
      </c>
      <c r="H475" s="30"/>
      <c r="I475" s="35">
        <v>13050892</v>
      </c>
      <c r="J475" s="36" t="s">
        <v>1118</v>
      </c>
      <c r="K475" s="14"/>
    </row>
    <row r="476" spans="1:11" ht="36.75" customHeight="1" x14ac:dyDescent="0.3">
      <c r="A476" s="29" t="s">
        <v>1119</v>
      </c>
      <c r="B476" s="36">
        <v>2019</v>
      </c>
      <c r="C476" s="31" t="s">
        <v>11</v>
      </c>
      <c r="D476" s="31" t="s">
        <v>27</v>
      </c>
      <c r="E476" s="32" t="s">
        <v>16</v>
      </c>
      <c r="F476" s="30"/>
      <c r="G476" s="34" t="s">
        <v>1117</v>
      </c>
      <c r="H476" s="30"/>
      <c r="I476" s="35">
        <v>176311111</v>
      </c>
      <c r="J476" s="36" t="s">
        <v>1120</v>
      </c>
      <c r="K476" s="14"/>
    </row>
    <row r="477" spans="1:11" ht="36.75" customHeight="1" x14ac:dyDescent="0.3">
      <c r="A477" s="29" t="s">
        <v>1121</v>
      </c>
      <c r="B477" s="36">
        <v>2019</v>
      </c>
      <c r="C477" s="31" t="s">
        <v>11</v>
      </c>
      <c r="D477" s="31" t="s">
        <v>27</v>
      </c>
      <c r="E477" s="32" t="s">
        <v>16</v>
      </c>
      <c r="F477" s="30"/>
      <c r="G477" s="34" t="s">
        <v>1108</v>
      </c>
      <c r="H477" s="30"/>
      <c r="I477" s="35">
        <v>3111070</v>
      </c>
      <c r="J477" s="36" t="s">
        <v>1122</v>
      </c>
      <c r="K477" s="14"/>
    </row>
    <row r="478" spans="1:11" ht="36.75" customHeight="1" x14ac:dyDescent="0.3">
      <c r="A478" s="29" t="s">
        <v>1123</v>
      </c>
      <c r="B478" s="36">
        <v>2020</v>
      </c>
      <c r="C478" s="31" t="s">
        <v>11</v>
      </c>
      <c r="D478" s="31" t="s">
        <v>27</v>
      </c>
      <c r="E478" s="32" t="s">
        <v>16</v>
      </c>
      <c r="F478" s="30"/>
      <c r="G478" s="34" t="s">
        <v>1124</v>
      </c>
      <c r="H478" s="30"/>
      <c r="I478" s="35">
        <v>255441767</v>
      </c>
      <c r="J478" s="36" t="s">
        <v>1125</v>
      </c>
      <c r="K478" s="14"/>
    </row>
    <row r="479" spans="1:11" ht="36.75" customHeight="1" x14ac:dyDescent="0.3">
      <c r="A479" s="29" t="s">
        <v>1126</v>
      </c>
      <c r="B479" s="36">
        <v>2020</v>
      </c>
      <c r="C479" s="31" t="s">
        <v>11</v>
      </c>
      <c r="D479" s="31" t="s">
        <v>27</v>
      </c>
      <c r="E479" s="32" t="s">
        <v>36</v>
      </c>
      <c r="F479" s="30"/>
      <c r="G479" s="34" t="s">
        <v>1127</v>
      </c>
      <c r="H479" s="30"/>
      <c r="I479" s="35">
        <v>43516742</v>
      </c>
      <c r="J479" s="36" t="s">
        <v>1128</v>
      </c>
      <c r="K479" s="14"/>
    </row>
    <row r="480" spans="1:11" ht="36.75" customHeight="1" x14ac:dyDescent="0.3">
      <c r="A480" s="29" t="s">
        <v>1129</v>
      </c>
      <c r="B480" s="36">
        <v>2014</v>
      </c>
      <c r="C480" s="31" t="s">
        <v>11</v>
      </c>
      <c r="D480" s="31" t="s">
        <v>42</v>
      </c>
      <c r="E480" s="32" t="s">
        <v>16</v>
      </c>
      <c r="F480" s="30"/>
      <c r="G480" s="34" t="s">
        <v>66</v>
      </c>
      <c r="H480" s="30"/>
      <c r="I480" s="39">
        <v>480000000</v>
      </c>
      <c r="J480" s="36" t="s">
        <v>1130</v>
      </c>
      <c r="K480" s="14"/>
    </row>
    <row r="481" spans="1:11" ht="36.75" customHeight="1" x14ac:dyDescent="0.3">
      <c r="A481" s="29" t="s">
        <v>1131</v>
      </c>
      <c r="B481" s="36">
        <v>2019</v>
      </c>
      <c r="C481" s="31" t="s">
        <v>11</v>
      </c>
      <c r="D481" s="31" t="s">
        <v>27</v>
      </c>
      <c r="E481" s="32" t="s">
        <v>16</v>
      </c>
      <c r="F481" s="30"/>
      <c r="G481" s="34" t="s">
        <v>1132</v>
      </c>
      <c r="H481" s="30"/>
      <c r="I481" s="39">
        <v>3227209</v>
      </c>
      <c r="J481" s="36" t="s">
        <v>1133</v>
      </c>
      <c r="K481" s="14"/>
    </row>
    <row r="482" spans="1:11" ht="36.75" customHeight="1" x14ac:dyDescent="0.3">
      <c r="A482" s="29" t="s">
        <v>1134</v>
      </c>
      <c r="B482" s="36">
        <v>2020</v>
      </c>
      <c r="C482" s="31" t="s">
        <v>11</v>
      </c>
      <c r="D482" s="31" t="s">
        <v>12</v>
      </c>
      <c r="E482" s="32" t="s">
        <v>16</v>
      </c>
      <c r="F482" s="30"/>
      <c r="G482" s="34" t="s">
        <v>1135</v>
      </c>
      <c r="H482" s="30"/>
      <c r="I482" s="39">
        <v>662492800</v>
      </c>
      <c r="J482" s="36" t="s">
        <v>1136</v>
      </c>
      <c r="K482" s="14"/>
    </row>
    <row r="483" spans="1:11" ht="36.75" customHeight="1" x14ac:dyDescent="0.3">
      <c r="A483" s="29" t="s">
        <v>1137</v>
      </c>
      <c r="B483" s="36">
        <v>2020</v>
      </c>
      <c r="C483" s="31" t="s">
        <v>19</v>
      </c>
      <c r="D483" s="31" t="s">
        <v>70</v>
      </c>
      <c r="E483" s="32" t="s">
        <v>16</v>
      </c>
      <c r="F483" s="30"/>
      <c r="G483" s="34" t="s">
        <v>1138</v>
      </c>
      <c r="H483" s="30"/>
      <c r="I483" s="39">
        <v>17556060</v>
      </c>
      <c r="J483" s="36" t="s">
        <v>1139</v>
      </c>
      <c r="K483" s="14"/>
    </row>
    <row r="484" spans="1:11" ht="36.75" customHeight="1" x14ac:dyDescent="0.3">
      <c r="A484" s="29" t="s">
        <v>1140</v>
      </c>
      <c r="B484" s="36">
        <v>2020</v>
      </c>
      <c r="C484" s="31" t="s">
        <v>11</v>
      </c>
      <c r="D484" s="31" t="s">
        <v>27</v>
      </c>
      <c r="E484" s="32" t="s">
        <v>36</v>
      </c>
      <c r="F484" s="30"/>
      <c r="G484" s="34" t="s">
        <v>1141</v>
      </c>
      <c r="H484" s="30"/>
      <c r="I484" s="39"/>
      <c r="J484" s="36" t="s">
        <v>1142</v>
      </c>
      <c r="K484" s="14"/>
    </row>
    <row r="485" spans="1:11" ht="36.75" customHeight="1" x14ac:dyDescent="0.3">
      <c r="A485" s="29" t="s">
        <v>1143</v>
      </c>
      <c r="B485" s="36">
        <v>2017</v>
      </c>
      <c r="C485" s="31" t="s">
        <v>11</v>
      </c>
      <c r="D485" s="31" t="s">
        <v>27</v>
      </c>
      <c r="E485" s="32" t="s">
        <v>16</v>
      </c>
      <c r="F485" s="30"/>
      <c r="G485" s="34" t="s">
        <v>1144</v>
      </c>
      <c r="H485" s="30"/>
      <c r="I485" s="35">
        <v>32000000</v>
      </c>
      <c r="J485" s="36" t="s">
        <v>1145</v>
      </c>
      <c r="K485" s="14"/>
    </row>
    <row r="486" spans="1:11" ht="36.75" customHeight="1" x14ac:dyDescent="0.3">
      <c r="A486" s="29" t="s">
        <v>1146</v>
      </c>
      <c r="B486" s="36">
        <v>2020</v>
      </c>
      <c r="C486" s="31" t="s">
        <v>11</v>
      </c>
      <c r="D486" s="31" t="s">
        <v>27</v>
      </c>
      <c r="E486" s="32" t="s">
        <v>13</v>
      </c>
      <c r="F486" s="30"/>
      <c r="G486" s="34" t="s">
        <v>1147</v>
      </c>
      <c r="H486" s="30"/>
      <c r="I486" s="35">
        <v>43516742</v>
      </c>
      <c r="J486" s="36" t="s">
        <v>1148</v>
      </c>
      <c r="K486" s="14"/>
    </row>
    <row r="487" spans="1:11" ht="36.75" customHeight="1" x14ac:dyDescent="0.3">
      <c r="A487" s="29" t="s">
        <v>1149</v>
      </c>
      <c r="B487" s="36">
        <v>2020</v>
      </c>
      <c r="C487" s="31" t="s">
        <v>11</v>
      </c>
      <c r="D487" s="31" t="s">
        <v>27</v>
      </c>
      <c r="E487" s="32" t="s">
        <v>13</v>
      </c>
      <c r="F487" s="30"/>
      <c r="G487" s="34" t="s">
        <v>1150</v>
      </c>
      <c r="H487" s="30"/>
      <c r="I487" s="35">
        <v>9650000</v>
      </c>
      <c r="J487" s="36" t="s">
        <v>1151</v>
      </c>
      <c r="K487" s="14"/>
    </row>
    <row r="488" spans="1:11" ht="36.75" customHeight="1" x14ac:dyDescent="0.3">
      <c r="A488" s="29" t="s">
        <v>1152</v>
      </c>
      <c r="B488" s="36">
        <v>2020</v>
      </c>
      <c r="C488" s="31" t="s">
        <v>11</v>
      </c>
      <c r="D488" s="31" t="s">
        <v>12</v>
      </c>
      <c r="E488" s="32" t="s">
        <v>16</v>
      </c>
      <c r="F488" s="30"/>
      <c r="G488" s="34" t="s">
        <v>664</v>
      </c>
      <c r="H488" s="30"/>
      <c r="I488" s="35">
        <v>87780300</v>
      </c>
      <c r="J488" s="36" t="s">
        <v>1153</v>
      </c>
      <c r="K488" s="14"/>
    </row>
    <row r="489" spans="1:11" ht="36.75" customHeight="1" x14ac:dyDescent="0.3">
      <c r="A489" s="29" t="s">
        <v>1154</v>
      </c>
      <c r="B489" s="36">
        <v>2020</v>
      </c>
      <c r="C489" s="31" t="s">
        <v>11</v>
      </c>
      <c r="D489" s="31" t="s">
        <v>27</v>
      </c>
      <c r="E489" s="32" t="s">
        <v>16</v>
      </c>
      <c r="F489" s="30"/>
      <c r="G489" s="34" t="s">
        <v>1155</v>
      </c>
      <c r="H489" s="30"/>
      <c r="I489" s="35">
        <v>3279568</v>
      </c>
      <c r="J489" s="36" t="s">
        <v>1156</v>
      </c>
      <c r="K489" s="14"/>
    </row>
    <row r="490" spans="1:11" ht="36.75" customHeight="1" x14ac:dyDescent="0.3">
      <c r="A490" s="29" t="s">
        <v>1157</v>
      </c>
      <c r="B490" s="36">
        <v>2021</v>
      </c>
      <c r="C490" s="31" t="s">
        <v>11</v>
      </c>
      <c r="D490" s="31" t="s">
        <v>27</v>
      </c>
      <c r="E490" s="32" t="s">
        <v>16</v>
      </c>
      <c r="F490" s="30"/>
      <c r="G490" s="34" t="s">
        <v>956</v>
      </c>
      <c r="H490" s="30"/>
      <c r="I490" s="35">
        <v>25360902</v>
      </c>
      <c r="J490" s="36" t="s">
        <v>1158</v>
      </c>
      <c r="K490" s="14"/>
    </row>
    <row r="491" spans="1:11" ht="36.75" customHeight="1" x14ac:dyDescent="0.3">
      <c r="A491" s="29" t="s">
        <v>1159</v>
      </c>
      <c r="B491" s="36">
        <v>2020</v>
      </c>
      <c r="C491" s="31" t="s">
        <v>11</v>
      </c>
      <c r="D491" s="31" t="s">
        <v>27</v>
      </c>
      <c r="E491" s="32" t="s">
        <v>16</v>
      </c>
      <c r="F491" s="30"/>
      <c r="G491" s="34" t="s">
        <v>1160</v>
      </c>
      <c r="H491" s="30"/>
      <c r="I491" s="35">
        <v>9097047</v>
      </c>
      <c r="J491" s="36" t="s">
        <v>1161</v>
      </c>
      <c r="K491" s="14"/>
    </row>
    <row r="492" spans="1:11" ht="36.75" customHeight="1" x14ac:dyDescent="0.3">
      <c r="A492" s="29" t="s">
        <v>1162</v>
      </c>
      <c r="B492" s="36">
        <v>2021</v>
      </c>
      <c r="C492" s="31" t="s">
        <v>11</v>
      </c>
      <c r="D492" s="31" t="s">
        <v>12</v>
      </c>
      <c r="E492" s="32" t="s">
        <v>16</v>
      </c>
      <c r="F492" s="30"/>
      <c r="G492" s="34" t="s">
        <v>1163</v>
      </c>
      <c r="H492" s="30"/>
      <c r="I492" s="35">
        <v>473338996</v>
      </c>
      <c r="J492" s="36" t="s">
        <v>1164</v>
      </c>
      <c r="K492" s="14"/>
    </row>
    <row r="493" spans="1:11" ht="36.75" customHeight="1" x14ac:dyDescent="0.3">
      <c r="A493" s="29" t="s">
        <v>1165</v>
      </c>
      <c r="B493" s="36">
        <v>2021</v>
      </c>
      <c r="C493" s="31" t="s">
        <v>11</v>
      </c>
      <c r="D493" s="31" t="s">
        <v>12</v>
      </c>
      <c r="E493" s="32" t="s">
        <v>16</v>
      </c>
      <c r="F493" s="30"/>
      <c r="G493" s="34" t="s">
        <v>1166</v>
      </c>
      <c r="H493" s="30"/>
      <c r="I493" s="35">
        <v>111868017</v>
      </c>
      <c r="J493" s="36" t="s">
        <v>1167</v>
      </c>
      <c r="K493" s="14"/>
    </row>
    <row r="494" spans="1:11" ht="36.75" customHeight="1" x14ac:dyDescent="0.3">
      <c r="A494" s="29" t="s">
        <v>1168</v>
      </c>
      <c r="B494" s="36">
        <v>2021</v>
      </c>
      <c r="C494" s="31" t="s">
        <v>11</v>
      </c>
      <c r="D494" s="31" t="s">
        <v>12</v>
      </c>
      <c r="E494" s="32" t="s">
        <v>16</v>
      </c>
      <c r="F494" s="30"/>
      <c r="G494" s="34" t="s">
        <v>1169</v>
      </c>
      <c r="H494" s="30"/>
      <c r="I494" s="35">
        <v>245065700</v>
      </c>
      <c r="J494" s="36" t="s">
        <v>1170</v>
      </c>
      <c r="K494" s="14"/>
    </row>
    <row r="495" spans="1:11" ht="36.75" customHeight="1" x14ac:dyDescent="0.3">
      <c r="A495" s="29" t="s">
        <v>1171</v>
      </c>
      <c r="B495" s="36">
        <v>2020</v>
      </c>
      <c r="C495" s="31" t="s">
        <v>11</v>
      </c>
      <c r="D495" s="31" t="s">
        <v>12</v>
      </c>
      <c r="E495" s="32" t="s">
        <v>16</v>
      </c>
      <c r="F495" s="30"/>
      <c r="G495" s="34" t="s">
        <v>1172</v>
      </c>
      <c r="H495" s="30"/>
      <c r="I495" s="35">
        <v>90706300</v>
      </c>
      <c r="J495" s="36" t="s">
        <v>1173</v>
      </c>
      <c r="K495" s="14"/>
    </row>
    <row r="496" spans="1:11" ht="36.75" customHeight="1" x14ac:dyDescent="0.3">
      <c r="A496" s="29" t="s">
        <v>1174</v>
      </c>
      <c r="B496" s="36">
        <v>2021</v>
      </c>
      <c r="C496" s="31" t="s">
        <v>11</v>
      </c>
      <c r="D496" s="31" t="s">
        <v>12</v>
      </c>
      <c r="E496" s="32" t="s">
        <v>16</v>
      </c>
      <c r="F496" s="30"/>
      <c r="G496" s="34" t="s">
        <v>1078</v>
      </c>
      <c r="H496" s="30"/>
      <c r="I496" s="35">
        <v>90706300</v>
      </c>
      <c r="J496" s="36" t="s">
        <v>1175</v>
      </c>
      <c r="K496" s="14"/>
    </row>
    <row r="497" spans="1:11" ht="36.75" customHeight="1" x14ac:dyDescent="0.3">
      <c r="A497" s="29" t="s">
        <v>1176</v>
      </c>
      <c r="B497" s="36">
        <v>2020</v>
      </c>
      <c r="C497" s="31" t="s">
        <v>11</v>
      </c>
      <c r="D497" s="31" t="s">
        <v>12</v>
      </c>
      <c r="E497" s="32" t="s">
        <v>16</v>
      </c>
      <c r="F497" s="30"/>
      <c r="G497" s="34" t="s">
        <v>1177</v>
      </c>
      <c r="H497" s="30"/>
      <c r="I497" s="35">
        <v>125827400</v>
      </c>
      <c r="J497" s="36" t="s">
        <v>1178</v>
      </c>
      <c r="K497" s="14"/>
    </row>
    <row r="498" spans="1:11" ht="36.75" customHeight="1" x14ac:dyDescent="0.3">
      <c r="A498" s="29" t="s">
        <v>1179</v>
      </c>
      <c r="B498" s="36">
        <v>2019</v>
      </c>
      <c r="C498" s="31" t="s">
        <v>19</v>
      </c>
      <c r="D498" s="31" t="s">
        <v>70</v>
      </c>
      <c r="E498" s="32" t="s">
        <v>16</v>
      </c>
      <c r="F498" s="30"/>
      <c r="G498" s="34" t="s">
        <v>1180</v>
      </c>
      <c r="H498" s="40">
        <v>1</v>
      </c>
      <c r="I498" s="35">
        <v>16560000</v>
      </c>
      <c r="J498" s="36" t="s">
        <v>1181</v>
      </c>
      <c r="K498" s="14"/>
    </row>
    <row r="499" spans="1:11" ht="36.75" customHeight="1" x14ac:dyDescent="0.3">
      <c r="A499" s="29" t="s">
        <v>1182</v>
      </c>
      <c r="B499" s="36">
        <v>2021</v>
      </c>
      <c r="C499" s="31" t="s">
        <v>11</v>
      </c>
      <c r="D499" s="31" t="s">
        <v>27</v>
      </c>
      <c r="E499" s="32" t="s">
        <v>16</v>
      </c>
      <c r="F499" s="30"/>
      <c r="G499" s="34" t="s">
        <v>1183</v>
      </c>
      <c r="H499" s="30"/>
      <c r="I499" s="35">
        <v>43088330</v>
      </c>
      <c r="J499" s="36" t="s">
        <v>1184</v>
      </c>
      <c r="K499" s="14"/>
    </row>
    <row r="500" spans="1:11" ht="36.75" customHeight="1" x14ac:dyDescent="0.3">
      <c r="A500" s="29" t="s">
        <v>1185</v>
      </c>
      <c r="B500" s="36">
        <v>2021</v>
      </c>
      <c r="C500" s="31" t="s">
        <v>11</v>
      </c>
      <c r="D500" s="31" t="s">
        <v>27</v>
      </c>
      <c r="E500" s="32" t="s">
        <v>16</v>
      </c>
      <c r="F500" s="30"/>
      <c r="G500" s="34" t="s">
        <v>1186</v>
      </c>
      <c r="H500" s="30"/>
      <c r="I500" s="35">
        <v>58628612</v>
      </c>
      <c r="J500" s="36" t="s">
        <v>1187</v>
      </c>
      <c r="K500" s="14"/>
    </row>
    <row r="501" spans="1:11" ht="36.75" customHeight="1" x14ac:dyDescent="0.3">
      <c r="A501" s="29" t="s">
        <v>1188</v>
      </c>
      <c r="B501" s="36">
        <v>2021</v>
      </c>
      <c r="C501" s="31" t="s">
        <v>11</v>
      </c>
      <c r="D501" s="31" t="s">
        <v>27</v>
      </c>
      <c r="E501" s="32" t="s">
        <v>16</v>
      </c>
      <c r="F501" s="40">
        <v>1</v>
      </c>
      <c r="G501" s="34" t="s">
        <v>1189</v>
      </c>
      <c r="H501" s="30"/>
      <c r="I501" s="35">
        <v>35640352</v>
      </c>
      <c r="J501" s="40" t="s">
        <v>1190</v>
      </c>
      <c r="K501" s="14"/>
    </row>
    <row r="502" spans="1:11" ht="36.75" customHeight="1" x14ac:dyDescent="0.3">
      <c r="A502" s="29" t="s">
        <v>1191</v>
      </c>
      <c r="B502" s="36">
        <v>2021</v>
      </c>
      <c r="C502" s="31" t="s">
        <v>11</v>
      </c>
      <c r="D502" s="31" t="s">
        <v>27</v>
      </c>
      <c r="E502" s="32" t="s">
        <v>36</v>
      </c>
      <c r="F502" s="30"/>
      <c r="G502" s="34" t="s">
        <v>1192</v>
      </c>
      <c r="H502" s="30"/>
      <c r="I502" s="35">
        <v>39789200</v>
      </c>
      <c r="J502" s="36" t="s">
        <v>1193</v>
      </c>
      <c r="K502" s="14"/>
    </row>
    <row r="503" spans="1:11" ht="36.75" customHeight="1" x14ac:dyDescent="0.3">
      <c r="A503" s="29" t="s">
        <v>1194</v>
      </c>
      <c r="B503" s="36">
        <v>2021</v>
      </c>
      <c r="C503" s="31" t="s">
        <v>11</v>
      </c>
      <c r="D503" s="31" t="s">
        <v>27</v>
      </c>
      <c r="E503" s="32" t="s">
        <v>36</v>
      </c>
      <c r="F503" s="30"/>
      <c r="G503" s="34" t="s">
        <v>1195</v>
      </c>
      <c r="H503" s="30"/>
      <c r="I503" s="35">
        <v>34411533</v>
      </c>
      <c r="J503" s="36" t="s">
        <v>1196</v>
      </c>
      <c r="K503" s="14"/>
    </row>
    <row r="504" spans="1:11" ht="36.75" customHeight="1" x14ac:dyDescent="0.3">
      <c r="A504" s="29" t="s">
        <v>1197</v>
      </c>
      <c r="B504" s="36">
        <v>2020</v>
      </c>
      <c r="C504" s="31" t="s">
        <v>11</v>
      </c>
      <c r="D504" s="31" t="s">
        <v>27</v>
      </c>
      <c r="E504" s="32" t="s">
        <v>16</v>
      </c>
      <c r="F504" s="30"/>
      <c r="G504" s="34" t="s">
        <v>1198</v>
      </c>
      <c r="H504" s="30"/>
      <c r="I504" s="35">
        <v>20570913</v>
      </c>
      <c r="J504" s="36" t="s">
        <v>1199</v>
      </c>
      <c r="K504" s="14"/>
    </row>
    <row r="505" spans="1:11" ht="36.75" customHeight="1" x14ac:dyDescent="0.3">
      <c r="A505" s="29" t="s">
        <v>1200</v>
      </c>
      <c r="B505" s="36">
        <v>2020</v>
      </c>
      <c r="C505" s="31" t="s">
        <v>11</v>
      </c>
      <c r="D505" s="31" t="s">
        <v>12</v>
      </c>
      <c r="E505" s="32" t="s">
        <v>16</v>
      </c>
      <c r="F505" s="30"/>
      <c r="G505" s="34" t="s">
        <v>1198</v>
      </c>
      <c r="H505" s="30"/>
      <c r="I505" s="35">
        <v>81337671</v>
      </c>
      <c r="J505" s="36" t="s">
        <v>1201</v>
      </c>
      <c r="K505" s="14"/>
    </row>
    <row r="506" spans="1:11" ht="36.75" customHeight="1" x14ac:dyDescent="0.3">
      <c r="A506" s="29" t="s">
        <v>1202</v>
      </c>
      <c r="B506" s="36">
        <v>2019</v>
      </c>
      <c r="C506" s="31" t="s">
        <v>11</v>
      </c>
      <c r="D506" s="31" t="s">
        <v>27</v>
      </c>
      <c r="E506" s="32" t="s">
        <v>16</v>
      </c>
      <c r="F506" s="30"/>
      <c r="G506" s="34" t="s">
        <v>389</v>
      </c>
      <c r="H506" s="30"/>
      <c r="I506" s="35">
        <v>43890100</v>
      </c>
      <c r="J506" s="36" t="s">
        <v>1203</v>
      </c>
      <c r="K506" s="14"/>
    </row>
    <row r="507" spans="1:11" ht="36.75" customHeight="1" x14ac:dyDescent="0.3">
      <c r="A507" s="29" t="s">
        <v>1204</v>
      </c>
      <c r="B507" s="36">
        <v>2020</v>
      </c>
      <c r="C507" s="31" t="s">
        <v>11</v>
      </c>
      <c r="D507" s="31" t="s">
        <v>27</v>
      </c>
      <c r="E507" s="32" t="s">
        <v>36</v>
      </c>
      <c r="F507" s="30"/>
      <c r="G507" s="34" t="s">
        <v>1205</v>
      </c>
      <c r="H507" s="30"/>
      <c r="I507" s="35">
        <v>53698201</v>
      </c>
      <c r="J507" s="36" t="s">
        <v>1206</v>
      </c>
      <c r="K507" s="14"/>
    </row>
    <row r="508" spans="1:11" ht="36.75" customHeight="1" x14ac:dyDescent="0.3">
      <c r="A508" s="29" t="s">
        <v>1207</v>
      </c>
      <c r="B508" s="36">
        <v>2021</v>
      </c>
      <c r="C508" s="31" t="s">
        <v>11</v>
      </c>
      <c r="D508" s="31" t="s">
        <v>27</v>
      </c>
      <c r="E508" s="32" t="s">
        <v>36</v>
      </c>
      <c r="F508" s="30"/>
      <c r="G508" s="34" t="s">
        <v>1208</v>
      </c>
      <c r="H508" s="30"/>
      <c r="I508" s="35">
        <v>25540865</v>
      </c>
      <c r="J508" s="36" t="s">
        <v>1209</v>
      </c>
      <c r="K508" s="14"/>
    </row>
    <row r="509" spans="1:11" ht="36.75" customHeight="1" x14ac:dyDescent="0.3">
      <c r="A509" s="29" t="s">
        <v>1210</v>
      </c>
      <c r="B509" s="36">
        <v>2021</v>
      </c>
      <c r="C509" s="31" t="s">
        <v>11</v>
      </c>
      <c r="D509" s="31" t="s">
        <v>27</v>
      </c>
      <c r="E509" s="32" t="s">
        <v>13</v>
      </c>
      <c r="F509" s="30"/>
      <c r="G509" s="34" t="s">
        <v>1211</v>
      </c>
      <c r="H509" s="30"/>
      <c r="I509" s="35">
        <v>26544861</v>
      </c>
      <c r="J509" s="36" t="s">
        <v>1212</v>
      </c>
      <c r="K509" s="14"/>
    </row>
    <row r="510" spans="1:11" ht="36.75" customHeight="1" x14ac:dyDescent="0.3">
      <c r="A510" s="29" t="s">
        <v>1213</v>
      </c>
      <c r="B510" s="36">
        <v>2021</v>
      </c>
      <c r="C510" s="31" t="s">
        <v>11</v>
      </c>
      <c r="D510" s="31" t="s">
        <v>27</v>
      </c>
      <c r="E510" s="32" t="s">
        <v>16</v>
      </c>
      <c r="F510" s="30"/>
      <c r="G510" s="34" t="s">
        <v>1147</v>
      </c>
      <c r="H510" s="30"/>
      <c r="I510" s="35">
        <v>26544861</v>
      </c>
      <c r="J510" s="36" t="s">
        <v>1214</v>
      </c>
      <c r="K510" s="14"/>
    </row>
    <row r="511" spans="1:11" ht="36.75" customHeight="1" x14ac:dyDescent="0.3">
      <c r="A511" s="29" t="s">
        <v>1215</v>
      </c>
      <c r="B511" s="36">
        <v>2021</v>
      </c>
      <c r="C511" s="31" t="s">
        <v>11</v>
      </c>
      <c r="D511" s="31" t="s">
        <v>27</v>
      </c>
      <c r="E511" s="32" t="s">
        <v>16</v>
      </c>
      <c r="F511" s="30"/>
      <c r="G511" s="34" t="s">
        <v>1216</v>
      </c>
      <c r="H511" s="30"/>
      <c r="I511" s="35">
        <v>36932855</v>
      </c>
      <c r="J511" s="36" t="s">
        <v>1217</v>
      </c>
      <c r="K511" s="14"/>
    </row>
    <row r="512" spans="1:11" ht="36.75" customHeight="1" x14ac:dyDescent="0.3">
      <c r="A512" s="29" t="s">
        <v>1218</v>
      </c>
      <c r="B512" s="36">
        <v>2021</v>
      </c>
      <c r="C512" s="31" t="s">
        <v>11</v>
      </c>
      <c r="D512" s="31" t="s">
        <v>12</v>
      </c>
      <c r="E512" s="32" t="s">
        <v>16</v>
      </c>
      <c r="F512" s="30"/>
      <c r="G512" s="34" t="s">
        <v>1219</v>
      </c>
      <c r="H512" s="30"/>
      <c r="I512" s="35">
        <v>820853241</v>
      </c>
      <c r="J512" s="36" t="s">
        <v>1220</v>
      </c>
      <c r="K512" s="14"/>
    </row>
    <row r="513" spans="1:11" ht="36.75" customHeight="1" x14ac:dyDescent="0.3">
      <c r="A513" s="29" t="s">
        <v>1221</v>
      </c>
      <c r="B513" s="36">
        <v>2021</v>
      </c>
      <c r="C513" s="31" t="s">
        <v>11</v>
      </c>
      <c r="D513" s="31" t="s">
        <v>27</v>
      </c>
      <c r="E513" s="32" t="s">
        <v>36</v>
      </c>
      <c r="F513" s="30"/>
      <c r="G513" s="34" t="s">
        <v>1198</v>
      </c>
      <c r="H513" s="30"/>
      <c r="I513" s="35">
        <v>26312074</v>
      </c>
      <c r="J513" s="36" t="s">
        <v>1222</v>
      </c>
      <c r="K513" s="14"/>
    </row>
    <row r="514" spans="1:11" ht="36.75" customHeight="1" x14ac:dyDescent="0.3">
      <c r="A514" s="29" t="s">
        <v>1223</v>
      </c>
      <c r="B514" s="36">
        <v>2021</v>
      </c>
      <c r="C514" s="31" t="s">
        <v>11</v>
      </c>
      <c r="D514" s="31" t="s">
        <v>12</v>
      </c>
      <c r="E514" s="32" t="s">
        <v>16</v>
      </c>
      <c r="F514" s="30"/>
      <c r="G514" s="34" t="s">
        <v>1078</v>
      </c>
      <c r="H514" s="30"/>
      <c r="I514" s="35">
        <v>90852600</v>
      </c>
      <c r="J514" s="36" t="s">
        <v>1224</v>
      </c>
      <c r="K514" s="14"/>
    </row>
    <row r="515" spans="1:11" ht="36.75" customHeight="1" x14ac:dyDescent="0.3">
      <c r="A515" s="29" t="s">
        <v>1225</v>
      </c>
      <c r="B515" s="36">
        <v>2021</v>
      </c>
      <c r="C515" s="31" t="s">
        <v>11</v>
      </c>
      <c r="D515" s="31" t="s">
        <v>27</v>
      </c>
      <c r="E515" s="32" t="s">
        <v>16</v>
      </c>
      <c r="F515" s="30"/>
      <c r="G515" s="34" t="s">
        <v>1226</v>
      </c>
      <c r="H515" s="30"/>
      <c r="I515" s="35">
        <v>26544861</v>
      </c>
      <c r="J515" s="36" t="s">
        <v>1227</v>
      </c>
      <c r="K515" s="14"/>
    </row>
    <row r="516" spans="1:11" ht="36.75" customHeight="1" x14ac:dyDescent="0.3">
      <c r="A516" s="29" t="s">
        <v>1228</v>
      </c>
      <c r="B516" s="36">
        <v>2021</v>
      </c>
      <c r="C516" s="31" t="s">
        <v>11</v>
      </c>
      <c r="D516" s="31" t="s">
        <v>27</v>
      </c>
      <c r="E516" s="32" t="s">
        <v>16</v>
      </c>
      <c r="F516" s="30"/>
      <c r="G516" s="34" t="s">
        <v>1229</v>
      </c>
      <c r="H516" s="30"/>
      <c r="I516" s="35">
        <v>15898168</v>
      </c>
      <c r="J516" s="36" t="s">
        <v>1230</v>
      </c>
      <c r="K516" s="14"/>
    </row>
    <row r="517" spans="1:11" ht="36.75" customHeight="1" x14ac:dyDescent="0.3">
      <c r="A517" s="29" t="s">
        <v>1231</v>
      </c>
      <c r="B517" s="36">
        <v>2021</v>
      </c>
      <c r="C517" s="31" t="s">
        <v>11</v>
      </c>
      <c r="D517" s="31" t="s">
        <v>12</v>
      </c>
      <c r="E517" s="32" t="s">
        <v>16</v>
      </c>
      <c r="F517" s="30"/>
      <c r="G517" s="34" t="s">
        <v>1189</v>
      </c>
      <c r="H517" s="30"/>
      <c r="I517" s="35">
        <v>199512899</v>
      </c>
      <c r="J517" s="36" t="s">
        <v>1232</v>
      </c>
      <c r="K517" s="14"/>
    </row>
    <row r="518" spans="1:11" ht="36.75" customHeight="1" x14ac:dyDescent="0.3">
      <c r="A518" s="29" t="s">
        <v>1233</v>
      </c>
      <c r="B518" s="36">
        <v>2021</v>
      </c>
      <c r="C518" s="31" t="s">
        <v>11</v>
      </c>
      <c r="D518" s="31" t="s">
        <v>27</v>
      </c>
      <c r="E518" s="32" t="s">
        <v>13</v>
      </c>
      <c r="F518" s="30"/>
      <c r="G518" s="34" t="s">
        <v>1234</v>
      </c>
      <c r="H518" s="30"/>
      <c r="I518" s="35">
        <v>26544861</v>
      </c>
      <c r="J518" s="36" t="s">
        <v>1235</v>
      </c>
      <c r="K518" s="14"/>
    </row>
    <row r="519" spans="1:11" ht="36.75" customHeight="1" x14ac:dyDescent="0.3">
      <c r="A519" s="29" t="s">
        <v>1236</v>
      </c>
      <c r="B519" s="36">
        <v>2021</v>
      </c>
      <c r="C519" s="31" t="s">
        <v>11</v>
      </c>
      <c r="D519" s="31" t="s">
        <v>27</v>
      </c>
      <c r="E519" s="32" t="s">
        <v>16</v>
      </c>
      <c r="F519" s="30"/>
      <c r="G519" s="34" t="s">
        <v>1237</v>
      </c>
      <c r="H519" s="30"/>
      <c r="I519" s="35">
        <v>12429468</v>
      </c>
      <c r="J519" s="36" t="s">
        <v>1238</v>
      </c>
      <c r="K519" s="14"/>
    </row>
    <row r="520" spans="1:11" ht="36.75" customHeight="1" x14ac:dyDescent="0.3">
      <c r="A520" s="29" t="s">
        <v>1239</v>
      </c>
      <c r="B520" s="36">
        <v>2021</v>
      </c>
      <c r="C520" s="31" t="s">
        <v>11</v>
      </c>
      <c r="D520" s="31" t="s">
        <v>27</v>
      </c>
      <c r="E520" s="32" t="s">
        <v>16</v>
      </c>
      <c r="F520" s="30"/>
      <c r="G520" s="34" t="s">
        <v>1240</v>
      </c>
      <c r="H520" s="30"/>
      <c r="I520" s="35">
        <v>3585512</v>
      </c>
      <c r="J520" s="36" t="s">
        <v>1241</v>
      </c>
      <c r="K520" s="14"/>
    </row>
    <row r="521" spans="1:11" ht="36.75" customHeight="1" x14ac:dyDescent="0.3">
      <c r="A521" s="29" t="s">
        <v>1242</v>
      </c>
      <c r="B521" s="36">
        <v>2021</v>
      </c>
      <c r="C521" s="31" t="s">
        <v>11</v>
      </c>
      <c r="D521" s="31" t="s">
        <v>27</v>
      </c>
      <c r="E521" s="32" t="s">
        <v>16</v>
      </c>
      <c r="F521" s="30"/>
      <c r="G521" s="34" t="s">
        <v>1243</v>
      </c>
      <c r="H521" s="30"/>
      <c r="I521" s="35">
        <v>18170000</v>
      </c>
      <c r="J521" s="36" t="s">
        <v>1244</v>
      </c>
      <c r="K521" s="14"/>
    </row>
    <row r="522" spans="1:11" ht="36.75" customHeight="1" x14ac:dyDescent="0.3">
      <c r="A522" s="29" t="s">
        <v>1245</v>
      </c>
      <c r="B522" s="36">
        <v>2021</v>
      </c>
      <c r="C522" s="31" t="s">
        <v>11</v>
      </c>
      <c r="D522" s="31" t="s">
        <v>27</v>
      </c>
      <c r="E522" s="32" t="s">
        <v>16</v>
      </c>
      <c r="F522" s="30"/>
      <c r="G522" s="34" t="s">
        <v>1243</v>
      </c>
      <c r="H522" s="30"/>
      <c r="I522" s="35">
        <v>18170000</v>
      </c>
      <c r="J522" s="36" t="s">
        <v>1246</v>
      </c>
      <c r="K522" s="14"/>
    </row>
    <row r="523" spans="1:11" ht="36.75" customHeight="1" x14ac:dyDescent="0.3">
      <c r="A523" s="29" t="s">
        <v>1247</v>
      </c>
      <c r="B523" s="36">
        <v>2021</v>
      </c>
      <c r="C523" s="31" t="s">
        <v>11</v>
      </c>
      <c r="D523" s="31" t="s">
        <v>27</v>
      </c>
      <c r="E523" s="32" t="s">
        <v>16</v>
      </c>
      <c r="F523" s="30"/>
      <c r="G523" s="34" t="s">
        <v>1208</v>
      </c>
      <c r="H523" s="30"/>
      <c r="I523" s="35">
        <v>18170000</v>
      </c>
      <c r="J523" s="36" t="s">
        <v>1248</v>
      </c>
      <c r="K523" s="14"/>
    </row>
    <row r="524" spans="1:11" ht="36.75" customHeight="1" x14ac:dyDescent="0.3">
      <c r="A524" s="29" t="s">
        <v>1249</v>
      </c>
      <c r="B524" s="36">
        <v>2021</v>
      </c>
      <c r="C524" s="31" t="s">
        <v>11</v>
      </c>
      <c r="D524" s="31" t="s">
        <v>27</v>
      </c>
      <c r="E524" s="32" t="s">
        <v>16</v>
      </c>
      <c r="F524" s="30"/>
      <c r="G524" s="34" t="s">
        <v>1250</v>
      </c>
      <c r="H524" s="30"/>
      <c r="I524" s="35">
        <v>18170000</v>
      </c>
      <c r="J524" s="36" t="s">
        <v>1251</v>
      </c>
      <c r="K524" s="14"/>
    </row>
    <row r="525" spans="1:11" ht="36.75" customHeight="1" x14ac:dyDescent="0.3">
      <c r="A525" s="29" t="s">
        <v>1252</v>
      </c>
      <c r="B525" s="36">
        <v>2021</v>
      </c>
      <c r="C525" s="31" t="s">
        <v>11</v>
      </c>
      <c r="D525" s="31" t="s">
        <v>27</v>
      </c>
      <c r="E525" s="32" t="s">
        <v>16</v>
      </c>
      <c r="F525" s="30"/>
      <c r="G525" s="34" t="s">
        <v>1237</v>
      </c>
      <c r="H525" s="30"/>
      <c r="I525" s="35">
        <v>18170000</v>
      </c>
      <c r="J525" s="36" t="s">
        <v>1253</v>
      </c>
      <c r="K525" s="14"/>
    </row>
    <row r="526" spans="1:11" ht="36.75" customHeight="1" x14ac:dyDescent="0.3">
      <c r="A526" s="29" t="s">
        <v>1254</v>
      </c>
      <c r="B526" s="36">
        <v>2021</v>
      </c>
      <c r="C526" s="31" t="s">
        <v>11</v>
      </c>
      <c r="D526" s="31" t="s">
        <v>27</v>
      </c>
      <c r="E526" s="32" t="s">
        <v>16</v>
      </c>
      <c r="F526" s="30"/>
      <c r="G526" s="34" t="s">
        <v>1208</v>
      </c>
      <c r="H526" s="30"/>
      <c r="I526" s="35">
        <v>18170000</v>
      </c>
      <c r="J526" s="36" t="s">
        <v>1255</v>
      </c>
      <c r="K526" s="14"/>
    </row>
    <row r="527" spans="1:11" ht="36.75" customHeight="1" x14ac:dyDescent="0.3">
      <c r="A527" s="29" t="s">
        <v>1256</v>
      </c>
      <c r="B527" s="36">
        <v>2021</v>
      </c>
      <c r="C527" s="31" t="s">
        <v>11</v>
      </c>
      <c r="D527" s="31" t="s">
        <v>27</v>
      </c>
      <c r="E527" s="32" t="s">
        <v>16</v>
      </c>
      <c r="F527" s="30"/>
      <c r="G527" s="34" t="s">
        <v>1250</v>
      </c>
      <c r="H527" s="30"/>
      <c r="I527" s="35">
        <v>18170000</v>
      </c>
      <c r="J527" s="36" t="s">
        <v>1257</v>
      </c>
      <c r="K527" s="14"/>
    </row>
    <row r="528" spans="1:11" ht="36.75" customHeight="1" x14ac:dyDescent="0.3">
      <c r="A528" s="29" t="s">
        <v>1258</v>
      </c>
      <c r="B528" s="36">
        <v>2021</v>
      </c>
      <c r="C528" s="31" t="s">
        <v>11</v>
      </c>
      <c r="D528" s="31" t="s">
        <v>27</v>
      </c>
      <c r="E528" s="32" t="s">
        <v>13</v>
      </c>
      <c r="F528" s="30"/>
      <c r="G528" s="34" t="s">
        <v>1216</v>
      </c>
      <c r="H528" s="30"/>
      <c r="I528" s="35">
        <v>18170000</v>
      </c>
      <c r="J528" s="36" t="s">
        <v>1259</v>
      </c>
      <c r="K528" s="14"/>
    </row>
    <row r="529" spans="1:11" ht="36.75" customHeight="1" x14ac:dyDescent="0.3">
      <c r="A529" s="29" t="s">
        <v>1260</v>
      </c>
      <c r="B529" s="36">
        <v>2021</v>
      </c>
      <c r="C529" s="31" t="s">
        <v>11</v>
      </c>
      <c r="D529" s="31" t="s">
        <v>27</v>
      </c>
      <c r="E529" s="32" t="s">
        <v>16</v>
      </c>
      <c r="F529" s="30"/>
      <c r="G529" s="34" t="s">
        <v>1261</v>
      </c>
      <c r="H529" s="30"/>
      <c r="I529" s="35">
        <v>18170000</v>
      </c>
      <c r="J529" s="36" t="s">
        <v>1262</v>
      </c>
      <c r="K529" s="14"/>
    </row>
    <row r="530" spans="1:11" ht="36.75" customHeight="1" x14ac:dyDescent="0.3">
      <c r="A530" s="29" t="s">
        <v>1263</v>
      </c>
      <c r="B530" s="36">
        <v>2021</v>
      </c>
      <c r="C530" s="31" t="s">
        <v>11</v>
      </c>
      <c r="D530" s="31" t="s">
        <v>27</v>
      </c>
      <c r="E530" s="32" t="s">
        <v>13</v>
      </c>
      <c r="F530" s="30"/>
      <c r="G530" s="34" t="s">
        <v>1216</v>
      </c>
      <c r="H530" s="30"/>
      <c r="I530" s="35">
        <v>18170000</v>
      </c>
      <c r="J530" s="36" t="s">
        <v>1264</v>
      </c>
      <c r="K530" s="14"/>
    </row>
    <row r="531" spans="1:11" ht="36.75" customHeight="1" x14ac:dyDescent="0.3">
      <c r="A531" s="29" t="s">
        <v>1265</v>
      </c>
      <c r="B531" s="36">
        <v>2021</v>
      </c>
      <c r="C531" s="31" t="s">
        <v>11</v>
      </c>
      <c r="D531" s="31" t="s">
        <v>27</v>
      </c>
      <c r="E531" s="32" t="s">
        <v>13</v>
      </c>
      <c r="F531" s="30"/>
      <c r="G531" s="34" t="s">
        <v>1208</v>
      </c>
      <c r="H531" s="30"/>
      <c r="I531" s="35">
        <v>18170000</v>
      </c>
      <c r="J531" s="36" t="s">
        <v>1266</v>
      </c>
      <c r="K531" s="14"/>
    </row>
    <row r="532" spans="1:11" ht="36.75" customHeight="1" x14ac:dyDescent="0.3">
      <c r="A532" s="29" t="s">
        <v>1267</v>
      </c>
      <c r="B532" s="36">
        <v>2021</v>
      </c>
      <c r="C532" s="31" t="s">
        <v>11</v>
      </c>
      <c r="D532" s="31" t="s">
        <v>27</v>
      </c>
      <c r="E532" s="32" t="s">
        <v>16</v>
      </c>
      <c r="F532" s="30"/>
      <c r="G532" s="34" t="s">
        <v>1268</v>
      </c>
      <c r="H532" s="30"/>
      <c r="I532" s="35">
        <v>48596017</v>
      </c>
      <c r="J532" s="36" t="s">
        <v>1269</v>
      </c>
      <c r="K532" s="14"/>
    </row>
    <row r="533" spans="1:11" ht="36.75" customHeight="1" x14ac:dyDescent="0.3">
      <c r="A533" s="29" t="s">
        <v>1270</v>
      </c>
      <c r="B533" s="36">
        <v>2021</v>
      </c>
      <c r="C533" s="31" t="s">
        <v>11</v>
      </c>
      <c r="D533" s="31" t="s">
        <v>27</v>
      </c>
      <c r="E533" s="32" t="s">
        <v>16</v>
      </c>
      <c r="F533" s="30"/>
      <c r="G533" s="34" t="s">
        <v>664</v>
      </c>
      <c r="H533" s="30"/>
      <c r="I533" s="35">
        <v>28957477</v>
      </c>
      <c r="J533" s="36" t="s">
        <v>1271</v>
      </c>
      <c r="K533" s="14"/>
    </row>
    <row r="534" spans="1:11" ht="36.75" customHeight="1" x14ac:dyDescent="0.3">
      <c r="A534" s="29" t="s">
        <v>1272</v>
      </c>
      <c r="B534" s="36">
        <v>2021</v>
      </c>
      <c r="C534" s="31" t="s">
        <v>11</v>
      </c>
      <c r="D534" s="31" t="s">
        <v>27</v>
      </c>
      <c r="E534" s="32" t="s">
        <v>16</v>
      </c>
      <c r="F534" s="30"/>
      <c r="G534" s="34" t="s">
        <v>1273</v>
      </c>
      <c r="H534" s="30"/>
      <c r="I534" s="35">
        <v>18170000</v>
      </c>
      <c r="J534" s="36" t="s">
        <v>1274</v>
      </c>
      <c r="K534" s="14"/>
    </row>
    <row r="535" spans="1:11" ht="36.75" customHeight="1" x14ac:dyDescent="0.3">
      <c r="A535" s="29" t="s">
        <v>1275</v>
      </c>
      <c r="B535" s="36">
        <v>2021</v>
      </c>
      <c r="C535" s="31" t="s">
        <v>11</v>
      </c>
      <c r="D535" s="31" t="s">
        <v>27</v>
      </c>
      <c r="E535" s="32" t="s">
        <v>16</v>
      </c>
      <c r="F535" s="30"/>
      <c r="G535" s="34" t="s">
        <v>1273</v>
      </c>
      <c r="H535" s="30"/>
      <c r="I535" s="35">
        <v>18170000</v>
      </c>
      <c r="J535" s="36" t="s">
        <v>1276</v>
      </c>
      <c r="K535" s="14"/>
    </row>
    <row r="536" spans="1:11" ht="36.75" customHeight="1" x14ac:dyDescent="0.3">
      <c r="A536" s="29" t="s">
        <v>1277</v>
      </c>
      <c r="B536" s="36">
        <v>2021</v>
      </c>
      <c r="C536" s="31" t="s">
        <v>11</v>
      </c>
      <c r="D536" s="31" t="s">
        <v>27</v>
      </c>
      <c r="E536" s="32" t="s">
        <v>13</v>
      </c>
      <c r="F536" s="30"/>
      <c r="G536" s="34" t="s">
        <v>1273</v>
      </c>
      <c r="H536" s="30"/>
      <c r="I536" s="35">
        <v>18170000</v>
      </c>
      <c r="J536" s="36" t="s">
        <v>1278</v>
      </c>
      <c r="K536" s="14"/>
    </row>
    <row r="537" spans="1:11" ht="36.75" customHeight="1" x14ac:dyDescent="0.3">
      <c r="A537" s="29" t="s">
        <v>1279</v>
      </c>
      <c r="B537" s="36">
        <v>2021</v>
      </c>
      <c r="C537" s="31" t="s">
        <v>11</v>
      </c>
      <c r="D537" s="31" t="s">
        <v>27</v>
      </c>
      <c r="E537" s="32" t="s">
        <v>16</v>
      </c>
      <c r="F537" s="30"/>
      <c r="G537" s="34" t="s">
        <v>1280</v>
      </c>
      <c r="H537" s="30"/>
      <c r="I537" s="35">
        <v>18170000</v>
      </c>
      <c r="J537" s="36" t="s">
        <v>1281</v>
      </c>
      <c r="K537" s="14"/>
    </row>
    <row r="538" spans="1:11" ht="36.75" customHeight="1" x14ac:dyDescent="0.3">
      <c r="A538" s="29" t="s">
        <v>1282</v>
      </c>
      <c r="B538" s="36">
        <v>2021</v>
      </c>
      <c r="C538" s="31" t="s">
        <v>11</v>
      </c>
      <c r="D538" s="31" t="s">
        <v>27</v>
      </c>
      <c r="E538" s="32" t="s">
        <v>16</v>
      </c>
      <c r="F538" s="30"/>
      <c r="G538" s="34" t="s">
        <v>1273</v>
      </c>
      <c r="H538" s="30"/>
      <c r="I538" s="35">
        <v>18170000</v>
      </c>
      <c r="J538" s="36" t="s">
        <v>1283</v>
      </c>
      <c r="K538" s="14"/>
    </row>
    <row r="539" spans="1:11" ht="36.75" customHeight="1" x14ac:dyDescent="0.3">
      <c r="A539" s="29" t="s">
        <v>1284</v>
      </c>
      <c r="B539" s="36">
        <v>2021</v>
      </c>
      <c r="C539" s="31" t="s">
        <v>11</v>
      </c>
      <c r="D539" s="31" t="s">
        <v>27</v>
      </c>
      <c r="E539" s="32" t="s">
        <v>16</v>
      </c>
      <c r="F539" s="30"/>
      <c r="G539" s="34" t="s">
        <v>1285</v>
      </c>
      <c r="H539" s="30"/>
      <c r="I539" s="35">
        <v>9736614</v>
      </c>
      <c r="J539" s="36" t="s">
        <v>1286</v>
      </c>
      <c r="K539" s="14"/>
    </row>
    <row r="540" spans="1:11" ht="36.75" customHeight="1" x14ac:dyDescent="0.3">
      <c r="A540" s="29" t="s">
        <v>1287</v>
      </c>
      <c r="B540" s="36">
        <v>2021</v>
      </c>
      <c r="C540" s="31" t="s">
        <v>11</v>
      </c>
      <c r="D540" s="31" t="s">
        <v>27</v>
      </c>
      <c r="E540" s="32" t="s">
        <v>16</v>
      </c>
      <c r="F540" s="30"/>
      <c r="G540" s="34" t="s">
        <v>1285</v>
      </c>
      <c r="H540" s="30"/>
      <c r="I540" s="35">
        <v>3395067</v>
      </c>
      <c r="J540" s="36" t="s">
        <v>1288</v>
      </c>
      <c r="K540" s="14"/>
    </row>
    <row r="541" spans="1:11" ht="36.75" customHeight="1" x14ac:dyDescent="0.3">
      <c r="A541" s="29" t="s">
        <v>1289</v>
      </c>
      <c r="B541" s="36">
        <v>2021</v>
      </c>
      <c r="C541" s="31" t="s">
        <v>11</v>
      </c>
      <c r="D541" s="31" t="s">
        <v>27</v>
      </c>
      <c r="E541" s="32" t="s">
        <v>13</v>
      </c>
      <c r="F541" s="30"/>
      <c r="G541" s="34" t="s">
        <v>1285</v>
      </c>
      <c r="H541" s="30"/>
      <c r="I541" s="35">
        <v>3421419</v>
      </c>
      <c r="J541" s="36" t="s">
        <v>1290</v>
      </c>
      <c r="K541" s="14"/>
    </row>
    <row r="542" spans="1:11" ht="36.75" customHeight="1" x14ac:dyDescent="0.3">
      <c r="A542" s="29" t="s">
        <v>1291</v>
      </c>
      <c r="B542" s="36">
        <v>2021</v>
      </c>
      <c r="C542" s="31" t="s">
        <v>11</v>
      </c>
      <c r="D542" s="31" t="s">
        <v>27</v>
      </c>
      <c r="E542" s="32" t="s">
        <v>16</v>
      </c>
      <c r="F542" s="30"/>
      <c r="G542" s="34" t="s">
        <v>1078</v>
      </c>
      <c r="H542" s="30"/>
      <c r="I542" s="35">
        <v>4019796</v>
      </c>
      <c r="J542" s="36" t="s">
        <v>1292</v>
      </c>
      <c r="K542" s="14"/>
    </row>
    <row r="543" spans="1:11" ht="36.75" customHeight="1" x14ac:dyDescent="0.3">
      <c r="A543" s="29" t="s">
        <v>1293</v>
      </c>
      <c r="B543" s="36">
        <v>2021</v>
      </c>
      <c r="C543" s="31" t="s">
        <v>11</v>
      </c>
      <c r="D543" s="31" t="s">
        <v>27</v>
      </c>
      <c r="E543" s="32" t="s">
        <v>16</v>
      </c>
      <c r="F543" s="30"/>
      <c r="G543" s="34" t="s">
        <v>1294</v>
      </c>
      <c r="H543" s="30"/>
      <c r="I543" s="35">
        <v>9463193</v>
      </c>
      <c r="J543" s="36" t="s">
        <v>1295</v>
      </c>
      <c r="K543" s="14"/>
    </row>
    <row r="544" spans="1:11" ht="36.75" customHeight="1" x14ac:dyDescent="0.3">
      <c r="A544" s="29" t="s">
        <v>1296</v>
      </c>
      <c r="B544" s="36">
        <v>2021</v>
      </c>
      <c r="C544" s="31" t="s">
        <v>11</v>
      </c>
      <c r="D544" s="31" t="s">
        <v>27</v>
      </c>
      <c r="E544" s="32" t="s">
        <v>16</v>
      </c>
      <c r="F544" s="30"/>
      <c r="G544" s="34" t="s">
        <v>1294</v>
      </c>
      <c r="H544" s="30"/>
      <c r="I544" s="35">
        <v>9736614</v>
      </c>
      <c r="J544" s="36" t="s">
        <v>1297</v>
      </c>
      <c r="K544" s="14"/>
    </row>
    <row r="545" spans="1:11" ht="36.75" customHeight="1" x14ac:dyDescent="0.3">
      <c r="A545" s="29" t="s">
        <v>1298</v>
      </c>
      <c r="B545" s="36">
        <v>2021</v>
      </c>
      <c r="C545" s="31" t="s">
        <v>11</v>
      </c>
      <c r="D545" s="31" t="s">
        <v>27</v>
      </c>
      <c r="E545" s="32" t="s">
        <v>16</v>
      </c>
      <c r="F545" s="30"/>
      <c r="G545" s="34" t="s">
        <v>1299</v>
      </c>
      <c r="H545" s="30"/>
      <c r="I545" s="35">
        <v>144486450</v>
      </c>
      <c r="J545" s="36" t="s">
        <v>1300</v>
      </c>
      <c r="K545" s="14"/>
    </row>
    <row r="546" spans="1:11" ht="36.75" customHeight="1" x14ac:dyDescent="0.3">
      <c r="A546" s="29" t="s">
        <v>1301</v>
      </c>
      <c r="B546" s="36">
        <v>2021</v>
      </c>
      <c r="C546" s="31" t="s">
        <v>11</v>
      </c>
      <c r="D546" s="31" t="s">
        <v>27</v>
      </c>
      <c r="E546" s="32" t="s">
        <v>16</v>
      </c>
      <c r="F546" s="30"/>
      <c r="G546" s="34" t="s">
        <v>1078</v>
      </c>
      <c r="H546" s="30"/>
      <c r="I546" s="35">
        <v>4019796</v>
      </c>
      <c r="J546" s="36" t="s">
        <v>1302</v>
      </c>
      <c r="K546" s="14"/>
    </row>
    <row r="547" spans="1:11" ht="36.75" customHeight="1" x14ac:dyDescent="0.3">
      <c r="A547" s="29" t="s">
        <v>1303</v>
      </c>
      <c r="B547" s="36">
        <v>2021</v>
      </c>
      <c r="C547" s="31" t="s">
        <v>11</v>
      </c>
      <c r="D547" s="31" t="s">
        <v>27</v>
      </c>
      <c r="E547" s="32" t="s">
        <v>16</v>
      </c>
      <c r="F547" s="30"/>
      <c r="G547" s="34" t="s">
        <v>1237</v>
      </c>
      <c r="H547" s="30"/>
      <c r="I547" s="35">
        <v>9256121</v>
      </c>
      <c r="J547" s="36" t="s">
        <v>1304</v>
      </c>
      <c r="K547" s="14"/>
    </row>
    <row r="548" spans="1:11" ht="36.75" customHeight="1" x14ac:dyDescent="0.3">
      <c r="A548" s="29" t="s">
        <v>1305</v>
      </c>
      <c r="B548" s="36">
        <v>2021</v>
      </c>
      <c r="C548" s="31" t="s">
        <v>11</v>
      </c>
      <c r="D548" s="31" t="s">
        <v>27</v>
      </c>
      <c r="E548" s="32" t="s">
        <v>16</v>
      </c>
      <c r="F548" s="30"/>
      <c r="G548" s="34" t="s">
        <v>1294</v>
      </c>
      <c r="H548" s="30"/>
      <c r="I548" s="35">
        <v>4868309</v>
      </c>
      <c r="J548" s="36" t="s">
        <v>1306</v>
      </c>
      <c r="K548" s="14"/>
    </row>
    <row r="549" spans="1:11" ht="36.75" customHeight="1" x14ac:dyDescent="0.3">
      <c r="A549" s="29" t="s">
        <v>1307</v>
      </c>
      <c r="B549" s="36">
        <v>2021</v>
      </c>
      <c r="C549" s="31" t="s">
        <v>11</v>
      </c>
      <c r="D549" s="31" t="s">
        <v>27</v>
      </c>
      <c r="E549" s="32" t="s">
        <v>16</v>
      </c>
      <c r="F549" s="30"/>
      <c r="G549" s="34" t="s">
        <v>1308</v>
      </c>
      <c r="H549" s="30"/>
      <c r="I549" s="35">
        <v>18170000</v>
      </c>
      <c r="J549" s="36" t="s">
        <v>1309</v>
      </c>
      <c r="K549" s="14"/>
    </row>
    <row r="550" spans="1:11" ht="36.75" customHeight="1" x14ac:dyDescent="0.3">
      <c r="A550" s="29" t="s">
        <v>1310</v>
      </c>
      <c r="B550" s="36">
        <v>2021</v>
      </c>
      <c r="C550" s="31" t="s">
        <v>11</v>
      </c>
      <c r="D550" s="31" t="s">
        <v>27</v>
      </c>
      <c r="E550" s="32" t="s">
        <v>13</v>
      </c>
      <c r="F550" s="30"/>
      <c r="G550" s="34" t="s">
        <v>1294</v>
      </c>
      <c r="H550" s="30"/>
      <c r="I550" s="35">
        <v>9736614</v>
      </c>
      <c r="J550" s="36" t="s">
        <v>1311</v>
      </c>
      <c r="K550" s="14"/>
    </row>
    <row r="551" spans="1:11" ht="36.75" customHeight="1" x14ac:dyDescent="0.3">
      <c r="A551" s="29" t="s">
        <v>1312</v>
      </c>
      <c r="B551" s="36">
        <v>2021</v>
      </c>
      <c r="C551" s="31" t="s">
        <v>11</v>
      </c>
      <c r="D551" s="31" t="s">
        <v>27</v>
      </c>
      <c r="E551" s="32" t="s">
        <v>13</v>
      </c>
      <c r="F551" s="30"/>
      <c r="G551" s="34" t="s">
        <v>1280</v>
      </c>
      <c r="H551" s="30"/>
      <c r="I551" s="35">
        <v>18170000</v>
      </c>
      <c r="J551" s="36" t="s">
        <v>1313</v>
      </c>
      <c r="K551" s="14"/>
    </row>
    <row r="552" spans="1:11" ht="36.75" customHeight="1" x14ac:dyDescent="0.3">
      <c r="A552" s="29" t="s">
        <v>1314</v>
      </c>
      <c r="B552" s="36">
        <v>2021</v>
      </c>
      <c r="C552" s="31" t="s">
        <v>11</v>
      </c>
      <c r="D552" s="31" t="s">
        <v>27</v>
      </c>
      <c r="E552" s="32" t="s">
        <v>13</v>
      </c>
      <c r="F552" s="30"/>
      <c r="G552" s="34" t="s">
        <v>1078</v>
      </c>
      <c r="H552" s="30"/>
      <c r="I552" s="35">
        <v>3527577</v>
      </c>
      <c r="J552" s="36" t="s">
        <v>1315</v>
      </c>
      <c r="K552" s="14"/>
    </row>
    <row r="553" spans="1:11" ht="36.75" customHeight="1" x14ac:dyDescent="0.3">
      <c r="A553" s="29" t="s">
        <v>1316</v>
      </c>
      <c r="B553" s="36">
        <v>2021</v>
      </c>
      <c r="C553" s="31" t="s">
        <v>11</v>
      </c>
      <c r="D553" s="31" t="s">
        <v>27</v>
      </c>
      <c r="E553" s="32" t="s">
        <v>36</v>
      </c>
      <c r="F553" s="30"/>
      <c r="G553" s="34" t="s">
        <v>1317</v>
      </c>
      <c r="H553" s="30"/>
      <c r="I553" s="35">
        <v>18170000</v>
      </c>
      <c r="J553" s="36" t="s">
        <v>1318</v>
      </c>
      <c r="K553" s="14"/>
    </row>
    <row r="554" spans="1:11" ht="36.75" customHeight="1" x14ac:dyDescent="0.3">
      <c r="A554" s="29" t="s">
        <v>1319</v>
      </c>
      <c r="B554" s="36">
        <v>2021</v>
      </c>
      <c r="C554" s="31" t="s">
        <v>11</v>
      </c>
      <c r="D554" s="31" t="s">
        <v>27</v>
      </c>
      <c r="E554" s="32" t="s">
        <v>36</v>
      </c>
      <c r="F554" s="30"/>
      <c r="G554" s="34" t="s">
        <v>1078</v>
      </c>
      <c r="H554" s="30"/>
      <c r="I554" s="35">
        <v>75674460</v>
      </c>
      <c r="J554" s="36" t="s">
        <v>1320</v>
      </c>
      <c r="K554" s="14"/>
    </row>
    <row r="555" spans="1:11" ht="36.75" customHeight="1" x14ac:dyDescent="0.3">
      <c r="A555" s="29" t="s">
        <v>1321</v>
      </c>
      <c r="B555" s="36">
        <v>2021</v>
      </c>
      <c r="C555" s="31" t="s">
        <v>11</v>
      </c>
      <c r="D555" s="31" t="s">
        <v>12</v>
      </c>
      <c r="E555" s="32" t="s">
        <v>16</v>
      </c>
      <c r="F555" s="30"/>
      <c r="G555" s="34" t="s">
        <v>1078</v>
      </c>
      <c r="H555" s="30"/>
      <c r="I555" s="35">
        <v>85101638</v>
      </c>
      <c r="J555" s="36" t="s">
        <v>1322</v>
      </c>
      <c r="K555" s="14"/>
    </row>
    <row r="556" spans="1:11" ht="36.75" customHeight="1" x14ac:dyDescent="0.3">
      <c r="A556" s="29" t="s">
        <v>1323</v>
      </c>
      <c r="B556" s="36">
        <v>2021</v>
      </c>
      <c r="C556" s="31" t="s">
        <v>11</v>
      </c>
      <c r="D556" s="31" t="s">
        <v>12</v>
      </c>
      <c r="E556" s="32" t="s">
        <v>16</v>
      </c>
      <c r="F556" s="30"/>
      <c r="G556" s="34" t="s">
        <v>1324</v>
      </c>
      <c r="H556" s="30"/>
      <c r="I556" s="35">
        <v>945775566</v>
      </c>
      <c r="J556" s="36" t="s">
        <v>1325</v>
      </c>
      <c r="K556" s="14"/>
    </row>
    <row r="557" spans="1:11" ht="36.75" customHeight="1" x14ac:dyDescent="0.3">
      <c r="A557" s="29" t="s">
        <v>1326</v>
      </c>
      <c r="B557" s="36">
        <v>2021</v>
      </c>
      <c r="C557" s="31" t="s">
        <v>11</v>
      </c>
      <c r="D557" s="31" t="s">
        <v>27</v>
      </c>
      <c r="E557" s="32" t="s">
        <v>16</v>
      </c>
      <c r="F557" s="30"/>
      <c r="G557" s="34" t="s">
        <v>1327</v>
      </c>
      <c r="H557" s="30"/>
      <c r="I557" s="35">
        <v>10146255</v>
      </c>
      <c r="J557" s="36" t="s">
        <v>1328</v>
      </c>
      <c r="K557" s="14"/>
    </row>
    <row r="558" spans="1:11" ht="36.75" customHeight="1" x14ac:dyDescent="0.3">
      <c r="A558" s="29" t="s">
        <v>1329</v>
      </c>
      <c r="B558" s="36">
        <v>2021</v>
      </c>
      <c r="C558" s="31" t="s">
        <v>11</v>
      </c>
      <c r="D558" s="31" t="s">
        <v>27</v>
      </c>
      <c r="E558" s="32" t="s">
        <v>16</v>
      </c>
      <c r="F558" s="30"/>
      <c r="G558" s="34" t="s">
        <v>1330</v>
      </c>
      <c r="H558" s="30"/>
      <c r="I558" s="35">
        <v>26544861</v>
      </c>
      <c r="J558" s="36" t="s">
        <v>1331</v>
      </c>
      <c r="K558" s="14"/>
    </row>
    <row r="559" spans="1:11" ht="36.75" customHeight="1" x14ac:dyDescent="0.3">
      <c r="A559" s="29" t="s">
        <v>1332</v>
      </c>
      <c r="B559" s="36">
        <v>2021</v>
      </c>
      <c r="C559" s="31" t="s">
        <v>11</v>
      </c>
      <c r="D559" s="31" t="s">
        <v>27</v>
      </c>
      <c r="E559" s="32" t="s">
        <v>16</v>
      </c>
      <c r="F559" s="30"/>
      <c r="G559" s="34" t="s">
        <v>1333</v>
      </c>
      <c r="H559" s="30"/>
      <c r="I559" s="35">
        <v>4035933</v>
      </c>
      <c r="J559" s="36" t="s">
        <v>1334</v>
      </c>
      <c r="K559" s="14"/>
    </row>
    <row r="560" spans="1:11" ht="36.75" customHeight="1" x14ac:dyDescent="0.3">
      <c r="A560" s="29" t="s">
        <v>1335</v>
      </c>
      <c r="B560" s="36">
        <v>2021</v>
      </c>
      <c r="C560" s="31" t="s">
        <v>11</v>
      </c>
      <c r="D560" s="31" t="s">
        <v>27</v>
      </c>
      <c r="E560" s="32" t="s">
        <v>13</v>
      </c>
      <c r="F560" s="30"/>
      <c r="G560" s="34" t="s">
        <v>1333</v>
      </c>
      <c r="H560" s="30"/>
      <c r="I560" s="35">
        <v>18170000</v>
      </c>
      <c r="J560" s="36" t="s">
        <v>1336</v>
      </c>
      <c r="K560" s="14"/>
    </row>
    <row r="561" spans="1:11" ht="36.75" customHeight="1" x14ac:dyDescent="0.3">
      <c r="A561" s="29" t="s">
        <v>1337</v>
      </c>
      <c r="B561" s="36">
        <v>2021</v>
      </c>
      <c r="C561" s="31" t="s">
        <v>11</v>
      </c>
      <c r="D561" s="31" t="s">
        <v>27</v>
      </c>
      <c r="E561" s="32" t="s">
        <v>16</v>
      </c>
      <c r="F561" s="30"/>
      <c r="G561" s="34" t="s">
        <v>389</v>
      </c>
      <c r="H561" s="30"/>
      <c r="I561" s="35">
        <v>770609721</v>
      </c>
      <c r="J561" s="36" t="s">
        <v>1338</v>
      </c>
      <c r="K561" s="14"/>
    </row>
    <row r="562" spans="1:11" ht="36.75" customHeight="1" x14ac:dyDescent="0.3">
      <c r="A562" s="29" t="s">
        <v>1339</v>
      </c>
      <c r="B562" s="36">
        <v>2021</v>
      </c>
      <c r="C562" s="31" t="s">
        <v>11</v>
      </c>
      <c r="D562" s="31" t="s">
        <v>27</v>
      </c>
      <c r="E562" s="32" t="s">
        <v>16</v>
      </c>
      <c r="F562" s="30"/>
      <c r="G562" s="34" t="s">
        <v>1340</v>
      </c>
      <c r="H562" s="30"/>
      <c r="I562" s="35">
        <v>18170000</v>
      </c>
      <c r="J562" s="36" t="s">
        <v>1341</v>
      </c>
      <c r="K562" s="14"/>
    </row>
    <row r="563" spans="1:11" ht="36.75" customHeight="1" x14ac:dyDescent="0.3">
      <c r="A563" s="29" t="s">
        <v>1342</v>
      </c>
      <c r="B563" s="36">
        <v>2021</v>
      </c>
      <c r="C563" s="31" t="s">
        <v>11</v>
      </c>
      <c r="D563" s="31" t="s">
        <v>27</v>
      </c>
      <c r="E563" s="32" t="s">
        <v>16</v>
      </c>
      <c r="F563" s="30"/>
      <c r="G563" s="34" t="s">
        <v>1343</v>
      </c>
      <c r="H563" s="30"/>
      <c r="I563" s="35">
        <v>18170000</v>
      </c>
      <c r="J563" s="36" t="s">
        <v>1344</v>
      </c>
      <c r="K563" s="14"/>
    </row>
    <row r="564" spans="1:11" ht="36.75" customHeight="1" x14ac:dyDescent="0.3">
      <c r="A564" s="29" t="s">
        <v>1345</v>
      </c>
      <c r="B564" s="36">
        <v>2021</v>
      </c>
      <c r="C564" s="31" t="s">
        <v>11</v>
      </c>
      <c r="D564" s="31" t="s">
        <v>27</v>
      </c>
      <c r="E564" s="32" t="s">
        <v>16</v>
      </c>
      <c r="F564" s="30"/>
      <c r="G564" s="34" t="s">
        <v>1343</v>
      </c>
      <c r="H564" s="30"/>
      <c r="I564" s="35">
        <v>18170000</v>
      </c>
      <c r="J564" s="36" t="s">
        <v>1346</v>
      </c>
      <c r="K564" s="14"/>
    </row>
    <row r="565" spans="1:11" ht="36.75" customHeight="1" x14ac:dyDescent="0.3">
      <c r="A565" s="29" t="s">
        <v>1347</v>
      </c>
      <c r="B565" s="36">
        <v>2021</v>
      </c>
      <c r="C565" s="31" t="s">
        <v>11</v>
      </c>
      <c r="D565" s="31" t="s">
        <v>27</v>
      </c>
      <c r="E565" s="32" t="s">
        <v>16</v>
      </c>
      <c r="F565" s="30"/>
      <c r="G565" s="34" t="s">
        <v>1189</v>
      </c>
      <c r="H565" s="30"/>
      <c r="I565" s="35">
        <v>18170000</v>
      </c>
      <c r="J565" s="36" t="s">
        <v>1348</v>
      </c>
      <c r="K565" s="14"/>
    </row>
    <row r="566" spans="1:11" ht="36.75" customHeight="1" x14ac:dyDescent="0.3">
      <c r="A566" s="29" t="s">
        <v>1349</v>
      </c>
      <c r="B566" s="36">
        <v>2021</v>
      </c>
      <c r="C566" s="31" t="s">
        <v>11</v>
      </c>
      <c r="D566" s="31" t="s">
        <v>27</v>
      </c>
      <c r="E566" s="32" t="s">
        <v>16</v>
      </c>
      <c r="F566" s="30"/>
      <c r="G566" s="34" t="s">
        <v>1350</v>
      </c>
      <c r="H566" s="30"/>
      <c r="I566" s="35">
        <v>18170000</v>
      </c>
      <c r="J566" s="36" t="s">
        <v>1351</v>
      </c>
      <c r="K566" s="14"/>
    </row>
    <row r="567" spans="1:11" ht="36.75" customHeight="1" x14ac:dyDescent="0.3">
      <c r="A567" s="29" t="s">
        <v>1352</v>
      </c>
      <c r="B567" s="36">
        <v>2021</v>
      </c>
      <c r="C567" s="31" t="s">
        <v>11</v>
      </c>
      <c r="D567" s="31" t="s">
        <v>27</v>
      </c>
      <c r="E567" s="32" t="s">
        <v>16</v>
      </c>
      <c r="F567" s="30"/>
      <c r="G567" s="34" t="s">
        <v>664</v>
      </c>
      <c r="H567" s="30"/>
      <c r="I567" s="35">
        <v>18170000</v>
      </c>
      <c r="J567" s="36" t="s">
        <v>1353</v>
      </c>
      <c r="K567" s="14"/>
    </row>
    <row r="568" spans="1:11" ht="36.75" customHeight="1" x14ac:dyDescent="0.3">
      <c r="A568" s="29" t="s">
        <v>1354</v>
      </c>
      <c r="B568" s="36">
        <v>2021</v>
      </c>
      <c r="C568" s="31" t="s">
        <v>11</v>
      </c>
      <c r="D568" s="31" t="s">
        <v>27</v>
      </c>
      <c r="E568" s="32" t="s">
        <v>16</v>
      </c>
      <c r="F568" s="30"/>
      <c r="G568" s="34" t="s">
        <v>664</v>
      </c>
      <c r="H568" s="30"/>
      <c r="I568" s="35">
        <v>18170000</v>
      </c>
      <c r="J568" s="36" t="s">
        <v>1355</v>
      </c>
      <c r="K568" s="14"/>
    </row>
    <row r="569" spans="1:11" ht="36.75" customHeight="1" x14ac:dyDescent="0.3">
      <c r="A569" s="29" t="s">
        <v>1356</v>
      </c>
      <c r="B569" s="36">
        <v>2021</v>
      </c>
      <c r="C569" s="31" t="s">
        <v>11</v>
      </c>
      <c r="D569" s="31" t="s">
        <v>27</v>
      </c>
      <c r="E569" s="32" t="s">
        <v>16</v>
      </c>
      <c r="F569" s="30"/>
      <c r="G569" s="34" t="s">
        <v>1357</v>
      </c>
      <c r="H569" s="30"/>
      <c r="I569" s="35">
        <v>18170000</v>
      </c>
      <c r="J569" s="36" t="s">
        <v>1358</v>
      </c>
      <c r="K569" s="14"/>
    </row>
    <row r="570" spans="1:11" ht="36.75" customHeight="1" x14ac:dyDescent="0.3">
      <c r="A570" s="29" t="s">
        <v>1359</v>
      </c>
      <c r="B570" s="36">
        <v>2021</v>
      </c>
      <c r="C570" s="31" t="s">
        <v>11</v>
      </c>
      <c r="D570" s="31" t="s">
        <v>27</v>
      </c>
      <c r="E570" s="32" t="s">
        <v>16</v>
      </c>
      <c r="F570" s="30"/>
      <c r="G570" s="34" t="s">
        <v>1189</v>
      </c>
      <c r="H570" s="30"/>
      <c r="I570" s="35">
        <v>18170000</v>
      </c>
      <c r="J570" s="36" t="s">
        <v>1360</v>
      </c>
      <c r="K570" s="14"/>
    </row>
    <row r="571" spans="1:11" ht="36.75" customHeight="1" x14ac:dyDescent="0.3">
      <c r="A571" s="29" t="s">
        <v>1361</v>
      </c>
      <c r="B571" s="36">
        <v>2021</v>
      </c>
      <c r="C571" s="31" t="s">
        <v>11</v>
      </c>
      <c r="D571" s="31" t="s">
        <v>27</v>
      </c>
      <c r="E571" s="32" t="s">
        <v>16</v>
      </c>
      <c r="F571" s="30"/>
      <c r="G571" s="34" t="s">
        <v>1078</v>
      </c>
      <c r="H571" s="30"/>
      <c r="I571" s="35">
        <v>18170000</v>
      </c>
      <c r="J571" s="36" t="s">
        <v>1362</v>
      </c>
      <c r="K571" s="14"/>
    </row>
    <row r="572" spans="1:11" ht="36.75" customHeight="1" x14ac:dyDescent="0.3">
      <c r="A572" s="29" t="s">
        <v>1363</v>
      </c>
      <c r="B572" s="36">
        <v>2021</v>
      </c>
      <c r="C572" s="31" t="s">
        <v>11</v>
      </c>
      <c r="D572" s="31" t="s">
        <v>27</v>
      </c>
      <c r="E572" s="32" t="s">
        <v>16</v>
      </c>
      <c r="F572" s="30"/>
      <c r="G572" s="34" t="s">
        <v>1357</v>
      </c>
      <c r="H572" s="30"/>
      <c r="I572" s="35">
        <v>18170000</v>
      </c>
      <c r="J572" s="36" t="s">
        <v>1364</v>
      </c>
      <c r="K572" s="14"/>
    </row>
    <row r="573" spans="1:11" ht="36.75" customHeight="1" x14ac:dyDescent="0.3">
      <c r="A573" s="29" t="s">
        <v>1365</v>
      </c>
      <c r="B573" s="36">
        <v>2021</v>
      </c>
      <c r="C573" s="31" t="s">
        <v>11</v>
      </c>
      <c r="D573" s="31" t="s">
        <v>27</v>
      </c>
      <c r="E573" s="32" t="s">
        <v>16</v>
      </c>
      <c r="F573" s="30"/>
      <c r="G573" s="34" t="s">
        <v>1357</v>
      </c>
      <c r="H573" s="30"/>
      <c r="I573" s="35">
        <v>18170000</v>
      </c>
      <c r="J573" s="36" t="s">
        <v>1366</v>
      </c>
      <c r="K573" s="14"/>
    </row>
    <row r="574" spans="1:11" ht="36.75" customHeight="1" x14ac:dyDescent="0.3">
      <c r="A574" s="29" t="s">
        <v>1367</v>
      </c>
      <c r="B574" s="36">
        <v>2021</v>
      </c>
      <c r="C574" s="31" t="s">
        <v>11</v>
      </c>
      <c r="D574" s="31" t="s">
        <v>27</v>
      </c>
      <c r="E574" s="32" t="s">
        <v>16</v>
      </c>
      <c r="F574" s="30"/>
      <c r="G574" s="34" t="s">
        <v>1368</v>
      </c>
      <c r="H574" s="30"/>
      <c r="I574" s="35">
        <v>18170000</v>
      </c>
      <c r="J574" s="36" t="s">
        <v>1369</v>
      </c>
      <c r="K574" s="14"/>
    </row>
    <row r="575" spans="1:11" ht="36.75" customHeight="1" x14ac:dyDescent="0.3">
      <c r="A575" s="29" t="s">
        <v>1370</v>
      </c>
      <c r="B575" s="36">
        <v>2021</v>
      </c>
      <c r="C575" s="31" t="s">
        <v>11</v>
      </c>
      <c r="D575" s="31" t="s">
        <v>27</v>
      </c>
      <c r="E575" s="32" t="s">
        <v>16</v>
      </c>
      <c r="F575" s="30"/>
      <c r="G575" s="34" t="s">
        <v>1371</v>
      </c>
      <c r="H575" s="30"/>
      <c r="I575" s="35">
        <v>18170000</v>
      </c>
      <c r="J575" s="36" t="s">
        <v>1372</v>
      </c>
      <c r="K575" s="14"/>
    </row>
    <row r="576" spans="1:11" ht="36.75" customHeight="1" x14ac:dyDescent="0.3">
      <c r="A576" s="29" t="s">
        <v>1373</v>
      </c>
      <c r="B576" s="36">
        <v>2021</v>
      </c>
      <c r="C576" s="31" t="s">
        <v>11</v>
      </c>
      <c r="D576" s="31" t="s">
        <v>27</v>
      </c>
      <c r="E576" s="32" t="s">
        <v>16</v>
      </c>
      <c r="F576" s="30"/>
      <c r="G576" s="34" t="s">
        <v>1374</v>
      </c>
      <c r="H576" s="30"/>
      <c r="I576" s="35">
        <v>18170000</v>
      </c>
      <c r="J576" s="36" t="s">
        <v>1375</v>
      </c>
      <c r="K576" s="14"/>
    </row>
    <row r="577" spans="1:11" ht="36.75" customHeight="1" x14ac:dyDescent="0.3">
      <c r="A577" s="29" t="s">
        <v>1376</v>
      </c>
      <c r="B577" s="36">
        <v>2021</v>
      </c>
      <c r="C577" s="31" t="s">
        <v>11</v>
      </c>
      <c r="D577" s="31" t="s">
        <v>27</v>
      </c>
      <c r="E577" s="32" t="s">
        <v>16</v>
      </c>
      <c r="F577" s="30"/>
      <c r="G577" s="34" t="s">
        <v>1368</v>
      </c>
      <c r="H577" s="30"/>
      <c r="I577" s="35">
        <v>18170000</v>
      </c>
      <c r="J577" s="36" t="s">
        <v>1377</v>
      </c>
      <c r="K577" s="14"/>
    </row>
    <row r="578" spans="1:11" ht="36.75" customHeight="1" x14ac:dyDescent="0.3">
      <c r="A578" s="29" t="s">
        <v>1378</v>
      </c>
      <c r="B578" s="36">
        <v>2021</v>
      </c>
      <c r="C578" s="31" t="s">
        <v>11</v>
      </c>
      <c r="D578" s="31" t="s">
        <v>27</v>
      </c>
      <c r="E578" s="32" t="s">
        <v>36</v>
      </c>
      <c r="F578" s="30"/>
      <c r="G578" s="34" t="s">
        <v>1350</v>
      </c>
      <c r="H578" s="30"/>
      <c r="I578" s="35">
        <v>27739514</v>
      </c>
      <c r="J578" s="36" t="s">
        <v>1379</v>
      </c>
      <c r="K578" s="14"/>
    </row>
    <row r="579" spans="1:11" ht="36.75" customHeight="1" x14ac:dyDescent="0.3">
      <c r="A579" s="29" t="s">
        <v>1380</v>
      </c>
      <c r="B579" s="36">
        <v>2021</v>
      </c>
      <c r="C579" s="31" t="s">
        <v>11</v>
      </c>
      <c r="D579" s="31" t="s">
        <v>27</v>
      </c>
      <c r="E579" s="32" t="s">
        <v>16</v>
      </c>
      <c r="F579" s="30"/>
      <c r="G579" s="34" t="s">
        <v>1381</v>
      </c>
      <c r="H579" s="30"/>
      <c r="I579" s="35">
        <v>18170000</v>
      </c>
      <c r="J579" s="36" t="s">
        <v>1382</v>
      </c>
      <c r="K579" s="14"/>
    </row>
    <row r="580" spans="1:11" ht="36.75" customHeight="1" x14ac:dyDescent="0.3">
      <c r="A580" s="29" t="s">
        <v>1383</v>
      </c>
      <c r="B580" s="36">
        <v>2021</v>
      </c>
      <c r="C580" s="31" t="s">
        <v>11</v>
      </c>
      <c r="D580" s="31" t="s">
        <v>27</v>
      </c>
      <c r="E580" s="32" t="s">
        <v>16</v>
      </c>
      <c r="F580" s="30"/>
      <c r="G580" s="34" t="s">
        <v>1371</v>
      </c>
      <c r="H580" s="30"/>
      <c r="I580" s="35">
        <v>18170000</v>
      </c>
      <c r="J580" s="36" t="s">
        <v>1384</v>
      </c>
      <c r="K580" s="14"/>
    </row>
    <row r="581" spans="1:11" ht="36.75" customHeight="1" x14ac:dyDescent="0.3">
      <c r="A581" s="29" t="s">
        <v>1385</v>
      </c>
      <c r="B581" s="36">
        <v>2021</v>
      </c>
      <c r="C581" s="31" t="s">
        <v>11</v>
      </c>
      <c r="D581" s="31" t="s">
        <v>27</v>
      </c>
      <c r="E581" s="32" t="s">
        <v>16</v>
      </c>
      <c r="F581" s="30"/>
      <c r="G581" s="34" t="s">
        <v>1371</v>
      </c>
      <c r="H581" s="30"/>
      <c r="I581" s="35">
        <v>18170000</v>
      </c>
      <c r="J581" s="36" t="s">
        <v>1386</v>
      </c>
      <c r="K581" s="14"/>
    </row>
    <row r="582" spans="1:11" ht="36.75" customHeight="1" x14ac:dyDescent="0.3">
      <c r="A582" s="29" t="s">
        <v>1387</v>
      </c>
      <c r="B582" s="36">
        <v>2021</v>
      </c>
      <c r="C582" s="31" t="s">
        <v>11</v>
      </c>
      <c r="D582" s="31" t="s">
        <v>27</v>
      </c>
      <c r="E582" s="32" t="s">
        <v>16</v>
      </c>
      <c r="F582" s="30"/>
      <c r="G582" s="34" t="s">
        <v>1388</v>
      </c>
      <c r="H582" s="30"/>
      <c r="I582" s="35">
        <v>61545437</v>
      </c>
      <c r="J582" s="36" t="s">
        <v>1389</v>
      </c>
      <c r="K582" s="14"/>
    </row>
    <row r="583" spans="1:11" ht="36.75" customHeight="1" x14ac:dyDescent="0.3">
      <c r="A583" s="29" t="s">
        <v>1390</v>
      </c>
      <c r="B583" s="36">
        <v>2021</v>
      </c>
      <c r="C583" s="31" t="s">
        <v>11</v>
      </c>
      <c r="D583" s="31" t="s">
        <v>27</v>
      </c>
      <c r="E583" s="32" t="s">
        <v>16</v>
      </c>
      <c r="F583" s="30"/>
      <c r="G583" s="34" t="s">
        <v>1391</v>
      </c>
      <c r="H583" s="30"/>
      <c r="I583" s="35">
        <v>18170000</v>
      </c>
      <c r="J583" s="36" t="s">
        <v>1392</v>
      </c>
      <c r="K583" s="14"/>
    </row>
    <row r="584" spans="1:11" ht="36.75" customHeight="1" x14ac:dyDescent="0.3">
      <c r="A584" s="29" t="s">
        <v>1393</v>
      </c>
      <c r="B584" s="36">
        <v>2021</v>
      </c>
      <c r="C584" s="31" t="s">
        <v>11</v>
      </c>
      <c r="D584" s="31" t="s">
        <v>27</v>
      </c>
      <c r="E584" s="32" t="s">
        <v>16</v>
      </c>
      <c r="F584" s="30"/>
      <c r="G584" s="34" t="s">
        <v>1391</v>
      </c>
      <c r="H584" s="30"/>
      <c r="I584" s="35">
        <v>18170000</v>
      </c>
      <c r="J584" s="36" t="s">
        <v>1394</v>
      </c>
      <c r="K584" s="14"/>
    </row>
    <row r="585" spans="1:11" ht="36.75" customHeight="1" x14ac:dyDescent="0.3">
      <c r="A585" s="29" t="s">
        <v>1395</v>
      </c>
      <c r="B585" s="36">
        <v>2021</v>
      </c>
      <c r="C585" s="31" t="s">
        <v>11</v>
      </c>
      <c r="D585" s="31" t="s">
        <v>27</v>
      </c>
      <c r="E585" s="32" t="s">
        <v>16</v>
      </c>
      <c r="F585" s="30"/>
      <c r="G585" s="34" t="s">
        <v>1391</v>
      </c>
      <c r="H585" s="30"/>
      <c r="I585" s="35">
        <v>25676715</v>
      </c>
      <c r="J585" s="36" t="s">
        <v>1396</v>
      </c>
      <c r="K585" s="14"/>
    </row>
    <row r="586" spans="1:11" ht="36.75" customHeight="1" x14ac:dyDescent="0.3">
      <c r="A586" s="29" t="s">
        <v>1397</v>
      </c>
      <c r="B586" s="36">
        <v>2021</v>
      </c>
      <c r="C586" s="31" t="s">
        <v>11</v>
      </c>
      <c r="D586" s="31" t="s">
        <v>27</v>
      </c>
      <c r="E586" s="32" t="s">
        <v>16</v>
      </c>
      <c r="F586" s="30"/>
      <c r="G586" s="34" t="s">
        <v>1398</v>
      </c>
      <c r="H586" s="30"/>
      <c r="I586" s="35">
        <v>4443238</v>
      </c>
      <c r="J586" s="36" t="s">
        <v>1399</v>
      </c>
      <c r="K586" s="14"/>
    </row>
    <row r="587" spans="1:11" ht="36.75" customHeight="1" x14ac:dyDescent="0.3">
      <c r="A587" s="29" t="s">
        <v>1400</v>
      </c>
      <c r="B587" s="36">
        <v>2021</v>
      </c>
      <c r="C587" s="31" t="s">
        <v>11</v>
      </c>
      <c r="D587" s="31" t="s">
        <v>27</v>
      </c>
      <c r="E587" s="32" t="s">
        <v>16</v>
      </c>
      <c r="F587" s="30"/>
      <c r="G587" s="34" t="s">
        <v>1401</v>
      </c>
      <c r="H587" s="30"/>
      <c r="I587" s="35">
        <v>18170000</v>
      </c>
      <c r="J587" s="36" t="s">
        <v>1402</v>
      </c>
      <c r="K587" s="14"/>
    </row>
    <row r="588" spans="1:11" ht="36.75" customHeight="1" x14ac:dyDescent="0.3">
      <c r="A588" s="29" t="s">
        <v>1403</v>
      </c>
      <c r="B588" s="36">
        <v>2021</v>
      </c>
      <c r="C588" s="31" t="s">
        <v>11</v>
      </c>
      <c r="D588" s="31" t="s">
        <v>27</v>
      </c>
      <c r="E588" s="32" t="s">
        <v>16</v>
      </c>
      <c r="F588" s="30"/>
      <c r="G588" s="34" t="s">
        <v>1404</v>
      </c>
      <c r="H588" s="30"/>
      <c r="I588" s="35">
        <v>107685154</v>
      </c>
      <c r="J588" s="36" t="s">
        <v>1405</v>
      </c>
      <c r="K588" s="14"/>
    </row>
    <row r="589" spans="1:11" ht="36.75" customHeight="1" x14ac:dyDescent="0.3">
      <c r="A589" s="29" t="s">
        <v>1400</v>
      </c>
      <c r="B589" s="36">
        <v>2021</v>
      </c>
      <c r="C589" s="31" t="s">
        <v>11</v>
      </c>
      <c r="D589" s="31" t="s">
        <v>27</v>
      </c>
      <c r="E589" s="32" t="s">
        <v>16</v>
      </c>
      <c r="F589" s="30"/>
      <c r="G589" s="34" t="s">
        <v>1401</v>
      </c>
      <c r="H589" s="30"/>
      <c r="I589" s="35">
        <v>18170000</v>
      </c>
      <c r="J589" s="36" t="s">
        <v>1406</v>
      </c>
      <c r="K589" s="14"/>
    </row>
    <row r="590" spans="1:11" ht="36.75" customHeight="1" x14ac:dyDescent="0.3">
      <c r="A590" s="29" t="s">
        <v>1407</v>
      </c>
      <c r="B590" s="36">
        <v>2021</v>
      </c>
      <c r="C590" s="31" t="s">
        <v>11</v>
      </c>
      <c r="D590" s="31" t="s">
        <v>27</v>
      </c>
      <c r="E590" s="32" t="s">
        <v>16</v>
      </c>
      <c r="F590" s="30"/>
      <c r="G590" s="34" t="s">
        <v>1401</v>
      </c>
      <c r="H590" s="30"/>
      <c r="I590" s="35">
        <v>18170000</v>
      </c>
      <c r="J590" s="36" t="s">
        <v>1408</v>
      </c>
      <c r="K590" s="14"/>
    </row>
    <row r="591" spans="1:11" ht="36.75" customHeight="1" x14ac:dyDescent="0.3">
      <c r="A591" s="29" t="s">
        <v>1409</v>
      </c>
      <c r="B591" s="36">
        <v>2021</v>
      </c>
      <c r="C591" s="31" t="s">
        <v>11</v>
      </c>
      <c r="D591" s="31" t="s">
        <v>27</v>
      </c>
      <c r="E591" s="32" t="s">
        <v>16</v>
      </c>
      <c r="F591" s="30"/>
      <c r="G591" s="34" t="s">
        <v>1368</v>
      </c>
      <c r="H591" s="30"/>
      <c r="I591" s="35">
        <v>18170000</v>
      </c>
      <c r="J591" s="36" t="s">
        <v>1410</v>
      </c>
      <c r="K591" s="14"/>
    </row>
    <row r="592" spans="1:11" ht="36.75" customHeight="1" x14ac:dyDescent="0.3">
      <c r="A592" s="29" t="s">
        <v>1411</v>
      </c>
      <c r="B592" s="36">
        <v>2021</v>
      </c>
      <c r="C592" s="31" t="s">
        <v>11</v>
      </c>
      <c r="D592" s="31" t="s">
        <v>12</v>
      </c>
      <c r="E592" s="32" t="s">
        <v>16</v>
      </c>
      <c r="F592" s="30"/>
      <c r="G592" s="34" t="s">
        <v>1404</v>
      </c>
      <c r="H592" s="30"/>
      <c r="I592" s="35">
        <v>640000000</v>
      </c>
      <c r="J592" s="36" t="s">
        <v>1412</v>
      </c>
      <c r="K592" s="14"/>
    </row>
    <row r="593" spans="1:11" ht="36.75" customHeight="1" x14ac:dyDescent="0.3">
      <c r="A593" s="29" t="s">
        <v>1413</v>
      </c>
      <c r="B593" s="36">
        <v>2021</v>
      </c>
      <c r="C593" s="31" t="s">
        <v>11</v>
      </c>
      <c r="D593" s="31" t="s">
        <v>27</v>
      </c>
      <c r="E593" s="32" t="s">
        <v>16</v>
      </c>
      <c r="F593" s="30"/>
      <c r="G593" s="34" t="s">
        <v>1404</v>
      </c>
      <c r="H593" s="30"/>
      <c r="I593" s="35">
        <v>18170000</v>
      </c>
      <c r="J593" s="36" t="s">
        <v>1414</v>
      </c>
      <c r="K593" s="14"/>
    </row>
    <row r="594" spans="1:11" ht="36.75" customHeight="1" x14ac:dyDescent="0.3">
      <c r="A594" s="29" t="s">
        <v>1415</v>
      </c>
      <c r="B594" s="36">
        <v>2021</v>
      </c>
      <c r="C594" s="31" t="s">
        <v>11</v>
      </c>
      <c r="D594" s="31" t="s">
        <v>27</v>
      </c>
      <c r="E594" s="32" t="s">
        <v>16</v>
      </c>
      <c r="F594" s="30"/>
      <c r="G594" s="34" t="s">
        <v>1404</v>
      </c>
      <c r="H594" s="30"/>
      <c r="I594" s="35">
        <v>18170000</v>
      </c>
      <c r="J594" s="36" t="s">
        <v>1416</v>
      </c>
      <c r="K594" s="14"/>
    </row>
    <row r="595" spans="1:11" ht="36.75" customHeight="1" x14ac:dyDescent="0.3">
      <c r="A595" s="29" t="s">
        <v>1417</v>
      </c>
      <c r="B595" s="36">
        <v>2021</v>
      </c>
      <c r="C595" s="31" t="s">
        <v>11</v>
      </c>
      <c r="D595" s="31" t="s">
        <v>12</v>
      </c>
      <c r="E595" s="32" t="s">
        <v>16</v>
      </c>
      <c r="F595" s="30"/>
      <c r="G595" s="34" t="s">
        <v>1330</v>
      </c>
      <c r="H595" s="30"/>
      <c r="I595" s="35">
        <v>45426300</v>
      </c>
      <c r="J595" s="36" t="s">
        <v>1418</v>
      </c>
      <c r="K595" s="14"/>
    </row>
    <row r="596" spans="1:11" ht="36.75" customHeight="1" x14ac:dyDescent="0.3">
      <c r="A596" s="29" t="s">
        <v>1419</v>
      </c>
      <c r="B596" s="36">
        <v>2021</v>
      </c>
      <c r="C596" s="31" t="s">
        <v>11</v>
      </c>
      <c r="D596" s="31" t="s">
        <v>27</v>
      </c>
      <c r="E596" s="32" t="s">
        <v>16</v>
      </c>
      <c r="F596" s="30"/>
      <c r="G596" s="34" t="s">
        <v>1404</v>
      </c>
      <c r="H596" s="30"/>
      <c r="I596" s="35">
        <v>18170000</v>
      </c>
      <c r="J596" s="36" t="s">
        <v>1420</v>
      </c>
      <c r="K596" s="14"/>
    </row>
    <row r="597" spans="1:11" ht="36.75" customHeight="1" x14ac:dyDescent="0.3">
      <c r="A597" s="29" t="s">
        <v>1421</v>
      </c>
      <c r="B597" s="36">
        <v>2021</v>
      </c>
      <c r="C597" s="31" t="s">
        <v>11</v>
      </c>
      <c r="D597" s="31" t="s">
        <v>27</v>
      </c>
      <c r="E597" s="32" t="s">
        <v>16</v>
      </c>
      <c r="F597" s="30"/>
      <c r="G597" s="34" t="s">
        <v>1404</v>
      </c>
      <c r="H597" s="30"/>
      <c r="I597" s="35">
        <v>18170000</v>
      </c>
      <c r="J597" s="36" t="s">
        <v>1422</v>
      </c>
      <c r="K597" s="14"/>
    </row>
    <row r="598" spans="1:11" ht="36.75" customHeight="1" x14ac:dyDescent="0.3">
      <c r="A598" s="29" t="s">
        <v>1423</v>
      </c>
      <c r="B598" s="36">
        <v>2021</v>
      </c>
      <c r="C598" s="31" t="s">
        <v>11</v>
      </c>
      <c r="D598" s="31" t="s">
        <v>27</v>
      </c>
      <c r="E598" s="32" t="s">
        <v>16</v>
      </c>
      <c r="F598" s="30"/>
      <c r="G598" s="34" t="s">
        <v>1424</v>
      </c>
      <c r="H598" s="30"/>
      <c r="I598" s="35">
        <v>18170000</v>
      </c>
      <c r="J598" s="36" t="s">
        <v>1425</v>
      </c>
      <c r="K598" s="14"/>
    </row>
    <row r="599" spans="1:11" ht="36.75" customHeight="1" x14ac:dyDescent="0.3">
      <c r="A599" s="29" t="s">
        <v>1426</v>
      </c>
      <c r="B599" s="36">
        <v>2021</v>
      </c>
      <c r="C599" s="31" t="s">
        <v>11</v>
      </c>
      <c r="D599" s="31" t="s">
        <v>27</v>
      </c>
      <c r="E599" s="32" t="s">
        <v>16</v>
      </c>
      <c r="F599" s="30"/>
      <c r="G599" s="34" t="s">
        <v>1404</v>
      </c>
      <c r="H599" s="30"/>
      <c r="I599" s="35">
        <v>18170000</v>
      </c>
      <c r="J599" s="36" t="s">
        <v>1427</v>
      </c>
      <c r="K599" s="14"/>
    </row>
    <row r="600" spans="1:11" ht="36.75" customHeight="1" x14ac:dyDescent="0.3">
      <c r="A600" s="29" t="s">
        <v>1428</v>
      </c>
      <c r="B600" s="36">
        <v>2021</v>
      </c>
      <c r="C600" s="31" t="s">
        <v>11</v>
      </c>
      <c r="D600" s="31" t="s">
        <v>27</v>
      </c>
      <c r="E600" s="32" t="s">
        <v>16</v>
      </c>
      <c r="F600" s="30"/>
      <c r="G600" s="34" t="s">
        <v>1424</v>
      </c>
      <c r="H600" s="30"/>
      <c r="I600" s="35">
        <v>18170000</v>
      </c>
      <c r="J600" s="36" t="s">
        <v>1429</v>
      </c>
      <c r="K600" s="14"/>
    </row>
    <row r="601" spans="1:11" ht="36.75" customHeight="1" x14ac:dyDescent="0.3">
      <c r="A601" s="29" t="s">
        <v>1430</v>
      </c>
      <c r="B601" s="36">
        <v>2021</v>
      </c>
      <c r="C601" s="31" t="s">
        <v>11</v>
      </c>
      <c r="D601" s="31" t="s">
        <v>27</v>
      </c>
      <c r="E601" s="32" t="s">
        <v>16</v>
      </c>
      <c r="F601" s="30"/>
      <c r="G601" s="34" t="s">
        <v>1431</v>
      </c>
      <c r="H601" s="30"/>
      <c r="I601" s="35">
        <v>18170000</v>
      </c>
      <c r="J601" s="36" t="s">
        <v>1432</v>
      </c>
      <c r="K601" s="14"/>
    </row>
    <row r="602" spans="1:11" ht="36.75" customHeight="1" x14ac:dyDescent="0.3">
      <c r="A602" s="29" t="s">
        <v>1433</v>
      </c>
      <c r="B602" s="36">
        <v>2021</v>
      </c>
      <c r="C602" s="31" t="s">
        <v>11</v>
      </c>
      <c r="D602" s="31" t="s">
        <v>27</v>
      </c>
      <c r="E602" s="32" t="s">
        <v>16</v>
      </c>
      <c r="F602" s="30"/>
      <c r="G602" s="34" t="s">
        <v>1431</v>
      </c>
      <c r="H602" s="30"/>
      <c r="I602" s="35">
        <v>18170000</v>
      </c>
      <c r="J602" s="36" t="s">
        <v>1434</v>
      </c>
      <c r="K602" s="14"/>
    </row>
    <row r="603" spans="1:11" ht="36.75" customHeight="1" x14ac:dyDescent="0.3">
      <c r="A603" s="29" t="s">
        <v>1435</v>
      </c>
      <c r="B603" s="36">
        <v>2021</v>
      </c>
      <c r="C603" s="31" t="s">
        <v>11</v>
      </c>
      <c r="D603" s="31" t="s">
        <v>27</v>
      </c>
      <c r="E603" s="32" t="s">
        <v>16</v>
      </c>
      <c r="F603" s="30"/>
      <c r="G603" s="34" t="s">
        <v>1436</v>
      </c>
      <c r="H603" s="30"/>
      <c r="I603" s="35">
        <v>245000000</v>
      </c>
      <c r="J603" s="36" t="s">
        <v>1437</v>
      </c>
      <c r="K603" s="14"/>
    </row>
    <row r="604" spans="1:11" ht="36.75" customHeight="1" x14ac:dyDescent="0.3">
      <c r="A604" s="29" t="s">
        <v>1438</v>
      </c>
      <c r="B604" s="36">
        <v>2021</v>
      </c>
      <c r="C604" s="31" t="s">
        <v>11</v>
      </c>
      <c r="D604" s="31" t="s">
        <v>27</v>
      </c>
      <c r="E604" s="32" t="s">
        <v>16</v>
      </c>
      <c r="F604" s="30"/>
      <c r="G604" s="34" t="s">
        <v>1439</v>
      </c>
      <c r="H604" s="30"/>
      <c r="I604" s="35">
        <v>26544861</v>
      </c>
      <c r="J604" s="36" t="s">
        <v>1440</v>
      </c>
      <c r="K604" s="14"/>
    </row>
    <row r="605" spans="1:11" ht="36.75" customHeight="1" x14ac:dyDescent="0.3">
      <c r="A605" s="29" t="s">
        <v>1441</v>
      </c>
      <c r="B605" s="36">
        <v>2021</v>
      </c>
      <c r="C605" s="31" t="s">
        <v>11</v>
      </c>
      <c r="D605" s="31" t="s">
        <v>27</v>
      </c>
      <c r="E605" s="32" t="s">
        <v>16</v>
      </c>
      <c r="F605" s="30"/>
      <c r="G605" s="34" t="s">
        <v>1442</v>
      </c>
      <c r="H605" s="30"/>
      <c r="I605" s="35">
        <v>18170000</v>
      </c>
      <c r="J605" s="36" t="s">
        <v>1443</v>
      </c>
      <c r="K605" s="14"/>
    </row>
    <row r="606" spans="1:11" ht="36.75" customHeight="1" x14ac:dyDescent="0.3">
      <c r="A606" s="29" t="s">
        <v>1444</v>
      </c>
      <c r="B606" s="36">
        <v>2021</v>
      </c>
      <c r="C606" s="31" t="s">
        <v>11</v>
      </c>
      <c r="D606" s="31" t="s">
        <v>27</v>
      </c>
      <c r="E606" s="32" t="s">
        <v>16</v>
      </c>
      <c r="F606" s="30"/>
      <c r="G606" s="34" t="s">
        <v>1442</v>
      </c>
      <c r="H606" s="30"/>
      <c r="I606" s="35">
        <v>18170000</v>
      </c>
      <c r="J606" s="36" t="s">
        <v>1445</v>
      </c>
      <c r="K606" s="14"/>
    </row>
    <row r="607" spans="1:11" ht="36.75" customHeight="1" x14ac:dyDescent="0.3">
      <c r="A607" s="29" t="s">
        <v>1446</v>
      </c>
      <c r="B607" s="36">
        <v>2024</v>
      </c>
      <c r="C607" s="31" t="s">
        <v>11</v>
      </c>
      <c r="D607" s="31" t="s">
        <v>27</v>
      </c>
      <c r="E607" s="32" t="s">
        <v>16</v>
      </c>
      <c r="F607" s="30"/>
      <c r="G607" s="34" t="s">
        <v>1447</v>
      </c>
      <c r="H607" s="30"/>
      <c r="I607" s="35">
        <v>38025613</v>
      </c>
      <c r="J607" s="36" t="s">
        <v>1448</v>
      </c>
      <c r="K607" s="14"/>
    </row>
    <row r="608" spans="1:11" ht="36.75" customHeight="1" x14ac:dyDescent="0.3">
      <c r="A608" s="29" t="s">
        <v>1449</v>
      </c>
      <c r="B608" s="36">
        <v>2021</v>
      </c>
      <c r="C608" s="31" t="s">
        <v>11</v>
      </c>
      <c r="D608" s="31" t="s">
        <v>27</v>
      </c>
      <c r="E608" s="32" t="s">
        <v>16</v>
      </c>
      <c r="F608" s="30"/>
      <c r="G608" s="34" t="s">
        <v>1350</v>
      </c>
      <c r="H608" s="30"/>
      <c r="I608" s="35">
        <v>28775760</v>
      </c>
      <c r="J608" s="36" t="s">
        <v>1450</v>
      </c>
      <c r="K608" s="14"/>
    </row>
    <row r="609" spans="1:11" ht="36.75" customHeight="1" x14ac:dyDescent="0.3">
      <c r="A609" s="29" t="s">
        <v>1451</v>
      </c>
      <c r="B609" s="36">
        <v>2021</v>
      </c>
      <c r="C609" s="31" t="s">
        <v>11</v>
      </c>
      <c r="D609" s="31" t="s">
        <v>12</v>
      </c>
      <c r="E609" s="32" t="s">
        <v>16</v>
      </c>
      <c r="F609" s="30"/>
      <c r="G609" s="34" t="s">
        <v>1452</v>
      </c>
      <c r="H609" s="30"/>
      <c r="I609" s="35">
        <v>366882400</v>
      </c>
      <c r="J609" s="36" t="s">
        <v>1453</v>
      </c>
      <c r="K609" s="14"/>
    </row>
    <row r="610" spans="1:11" ht="36.75" customHeight="1" x14ac:dyDescent="0.3">
      <c r="A610" s="29" t="s">
        <v>1454</v>
      </c>
      <c r="B610" s="36">
        <v>2022</v>
      </c>
      <c r="C610" s="31" t="s">
        <v>11</v>
      </c>
      <c r="D610" s="31" t="s">
        <v>27</v>
      </c>
      <c r="E610" s="32" t="s">
        <v>16</v>
      </c>
      <c r="F610" s="30"/>
      <c r="G610" s="34" t="s">
        <v>1455</v>
      </c>
      <c r="H610" s="30"/>
      <c r="I610" s="35">
        <v>77188743</v>
      </c>
      <c r="J610" s="36" t="s">
        <v>1456</v>
      </c>
      <c r="K610" s="14"/>
    </row>
    <row r="611" spans="1:11" ht="36.75" customHeight="1" x14ac:dyDescent="0.3">
      <c r="A611" s="29" t="s">
        <v>1457</v>
      </c>
      <c r="B611" s="36">
        <v>2021</v>
      </c>
      <c r="C611" s="31" t="s">
        <v>11</v>
      </c>
      <c r="D611" s="31" t="s">
        <v>27</v>
      </c>
      <c r="E611" s="32" t="s">
        <v>16</v>
      </c>
      <c r="F611" s="30"/>
      <c r="G611" s="34" t="s">
        <v>1458</v>
      </c>
      <c r="H611" s="30"/>
      <c r="I611" s="35">
        <v>18170000</v>
      </c>
      <c r="J611" s="36" t="s">
        <v>1459</v>
      </c>
      <c r="K611" s="14"/>
    </row>
    <row r="612" spans="1:11" ht="36.75" customHeight="1" x14ac:dyDescent="0.3">
      <c r="A612" s="29" t="s">
        <v>1460</v>
      </c>
      <c r="B612" s="36">
        <v>2021</v>
      </c>
      <c r="C612" s="31" t="s">
        <v>11</v>
      </c>
      <c r="D612" s="31" t="s">
        <v>27</v>
      </c>
      <c r="E612" s="32" t="s">
        <v>16</v>
      </c>
      <c r="F612" s="30"/>
      <c r="G612" s="34" t="s">
        <v>1458</v>
      </c>
      <c r="H612" s="30"/>
      <c r="I612" s="35">
        <v>18170000</v>
      </c>
      <c r="J612" s="36" t="s">
        <v>1461</v>
      </c>
      <c r="K612" s="14"/>
    </row>
    <row r="613" spans="1:11" ht="36.75" customHeight="1" x14ac:dyDescent="0.3">
      <c r="A613" s="29" t="s">
        <v>1462</v>
      </c>
      <c r="B613" s="36">
        <v>2022</v>
      </c>
      <c r="C613" s="31" t="s">
        <v>11</v>
      </c>
      <c r="D613" s="31" t="s">
        <v>27</v>
      </c>
      <c r="E613" s="32" t="s">
        <v>16</v>
      </c>
      <c r="F613" s="30"/>
      <c r="G613" s="34" t="s">
        <v>1240</v>
      </c>
      <c r="H613" s="30"/>
      <c r="I613" s="35">
        <v>26334450</v>
      </c>
      <c r="J613" s="36" t="s">
        <v>1463</v>
      </c>
      <c r="K613" s="14"/>
    </row>
    <row r="614" spans="1:11" ht="36.75" customHeight="1" x14ac:dyDescent="0.3">
      <c r="A614" s="29" t="s">
        <v>1464</v>
      </c>
      <c r="B614" s="36">
        <v>2021</v>
      </c>
      <c r="C614" s="31" t="s">
        <v>11</v>
      </c>
      <c r="D614" s="31" t="s">
        <v>27</v>
      </c>
      <c r="E614" s="32" t="s">
        <v>16</v>
      </c>
      <c r="F614" s="30"/>
      <c r="G614" s="34" t="s">
        <v>1465</v>
      </c>
      <c r="H614" s="30"/>
      <c r="I614" s="35">
        <v>67057376</v>
      </c>
      <c r="J614" s="36" t="s">
        <v>1466</v>
      </c>
      <c r="K614" s="14"/>
    </row>
    <row r="615" spans="1:11" ht="36.75" customHeight="1" x14ac:dyDescent="0.3">
      <c r="A615" s="29" t="s">
        <v>1467</v>
      </c>
      <c r="B615" s="36">
        <v>2022</v>
      </c>
      <c r="C615" s="31" t="s">
        <v>19</v>
      </c>
      <c r="D615" s="31" t="s">
        <v>70</v>
      </c>
      <c r="E615" s="32" t="s">
        <v>13</v>
      </c>
      <c r="F615" s="30"/>
      <c r="G615" s="34" t="s">
        <v>1468</v>
      </c>
      <c r="H615" s="30"/>
      <c r="I615" s="35">
        <v>13178646</v>
      </c>
      <c r="J615" s="36" t="s">
        <v>1469</v>
      </c>
      <c r="K615" s="14"/>
    </row>
    <row r="616" spans="1:11" ht="36.75" customHeight="1" x14ac:dyDescent="0.3">
      <c r="A616" s="29" t="s">
        <v>1470</v>
      </c>
      <c r="B616" s="36">
        <v>2021</v>
      </c>
      <c r="C616" s="31" t="s">
        <v>11</v>
      </c>
      <c r="D616" s="31" t="s">
        <v>27</v>
      </c>
      <c r="E616" s="32" t="s">
        <v>36</v>
      </c>
      <c r="F616" s="30"/>
      <c r="G616" s="34" t="s">
        <v>1458</v>
      </c>
      <c r="H616" s="30"/>
      <c r="I616" s="35">
        <v>18170000</v>
      </c>
      <c r="J616" s="36" t="s">
        <v>1471</v>
      </c>
      <c r="K616" s="14"/>
    </row>
    <row r="617" spans="1:11" ht="36.75" customHeight="1" x14ac:dyDescent="0.3">
      <c r="A617" s="29" t="s">
        <v>1472</v>
      </c>
      <c r="B617" s="36">
        <v>2021</v>
      </c>
      <c r="C617" s="31" t="s">
        <v>11</v>
      </c>
      <c r="D617" s="31" t="s">
        <v>27</v>
      </c>
      <c r="E617" s="32" t="s">
        <v>16</v>
      </c>
      <c r="F617" s="30"/>
      <c r="G617" s="34" t="s">
        <v>1473</v>
      </c>
      <c r="H617" s="30"/>
      <c r="I617" s="35">
        <v>18170000</v>
      </c>
      <c r="J617" s="36" t="s">
        <v>1474</v>
      </c>
      <c r="K617" s="14"/>
    </row>
    <row r="618" spans="1:11" ht="36.75" customHeight="1" x14ac:dyDescent="0.3">
      <c r="A618" s="29" t="s">
        <v>1475</v>
      </c>
      <c r="B618" s="36">
        <v>2021</v>
      </c>
      <c r="C618" s="31" t="s">
        <v>11</v>
      </c>
      <c r="D618" s="31" t="s">
        <v>27</v>
      </c>
      <c r="E618" s="32" t="s">
        <v>16</v>
      </c>
      <c r="F618" s="30"/>
      <c r="G618" s="34" t="s">
        <v>1473</v>
      </c>
      <c r="H618" s="30"/>
      <c r="I618" s="35">
        <v>18170000</v>
      </c>
      <c r="J618" s="36" t="s">
        <v>1476</v>
      </c>
      <c r="K618" s="14"/>
    </row>
    <row r="619" spans="1:11" ht="36.75" customHeight="1" x14ac:dyDescent="0.3">
      <c r="A619" s="29" t="s">
        <v>1477</v>
      </c>
      <c r="B619" s="36">
        <v>2021</v>
      </c>
      <c r="C619" s="31" t="s">
        <v>19</v>
      </c>
      <c r="D619" s="31" t="s">
        <v>50</v>
      </c>
      <c r="E619" s="32" t="s">
        <v>13</v>
      </c>
      <c r="F619" s="30"/>
      <c r="G619" s="34" t="s">
        <v>1478</v>
      </c>
      <c r="H619" s="30"/>
      <c r="I619" s="35">
        <v>20000000</v>
      </c>
      <c r="J619" s="36" t="s">
        <v>1479</v>
      </c>
      <c r="K619" s="14"/>
    </row>
    <row r="620" spans="1:11" ht="36.75" customHeight="1" x14ac:dyDescent="0.3">
      <c r="A620" s="29" t="s">
        <v>1480</v>
      </c>
      <c r="B620" s="36">
        <v>2021</v>
      </c>
      <c r="C620" s="31" t="s">
        <v>11</v>
      </c>
      <c r="D620" s="31" t="s">
        <v>27</v>
      </c>
      <c r="E620" s="32" t="s">
        <v>36</v>
      </c>
      <c r="F620" s="30"/>
      <c r="G620" s="34" t="s">
        <v>1398</v>
      </c>
      <c r="H620" s="30"/>
      <c r="I620" s="35">
        <v>27739514</v>
      </c>
      <c r="J620" s="36" t="s">
        <v>1481</v>
      </c>
      <c r="K620" s="14"/>
    </row>
    <row r="621" spans="1:11" ht="36.75" customHeight="1" x14ac:dyDescent="0.3">
      <c r="A621" s="29" t="s">
        <v>1482</v>
      </c>
      <c r="B621" s="36">
        <v>2022</v>
      </c>
      <c r="C621" s="31" t="s">
        <v>11</v>
      </c>
      <c r="D621" s="31" t="s">
        <v>27</v>
      </c>
      <c r="E621" s="32" t="s">
        <v>16</v>
      </c>
      <c r="F621" s="30"/>
      <c r="G621" s="34" t="s">
        <v>1285</v>
      </c>
      <c r="H621" s="30"/>
      <c r="I621" s="35">
        <v>104234179</v>
      </c>
      <c r="J621" s="36" t="s">
        <v>1483</v>
      </c>
      <c r="K621" s="14"/>
    </row>
    <row r="622" spans="1:11" ht="36.75" customHeight="1" x14ac:dyDescent="0.3">
      <c r="A622" s="29" t="s">
        <v>1484</v>
      </c>
      <c r="B622" s="36">
        <v>2022</v>
      </c>
      <c r="C622" s="31" t="s">
        <v>11</v>
      </c>
      <c r="D622" s="31" t="s">
        <v>12</v>
      </c>
      <c r="E622" s="32" t="s">
        <v>36</v>
      </c>
      <c r="F622" s="30"/>
      <c r="G622" s="34" t="s">
        <v>1485</v>
      </c>
      <c r="H622" s="30"/>
      <c r="I622" s="35">
        <v>100000000</v>
      </c>
      <c r="J622" s="36" t="s">
        <v>1486</v>
      </c>
      <c r="K622" s="14"/>
    </row>
    <row r="623" spans="1:11" ht="36.75" customHeight="1" x14ac:dyDescent="0.3">
      <c r="A623" s="29" t="s">
        <v>1487</v>
      </c>
      <c r="B623" s="36">
        <v>2021</v>
      </c>
      <c r="C623" s="31" t="s">
        <v>11</v>
      </c>
      <c r="D623" s="31" t="s">
        <v>12</v>
      </c>
      <c r="E623" s="32" t="s">
        <v>16</v>
      </c>
      <c r="F623" s="30"/>
      <c r="G623" s="34" t="s">
        <v>1237</v>
      </c>
      <c r="H623" s="30"/>
      <c r="I623" s="35">
        <v>90852600</v>
      </c>
      <c r="J623" s="36" t="s">
        <v>1488</v>
      </c>
      <c r="K623" s="14"/>
    </row>
    <row r="624" spans="1:11" ht="36.75" customHeight="1" x14ac:dyDescent="0.3">
      <c r="A624" s="29" t="s">
        <v>1489</v>
      </c>
      <c r="B624" s="36">
        <v>2021</v>
      </c>
      <c r="C624" s="31" t="s">
        <v>11</v>
      </c>
      <c r="D624" s="31" t="s">
        <v>27</v>
      </c>
      <c r="E624" s="32" t="s">
        <v>16</v>
      </c>
      <c r="F624" s="30"/>
      <c r="G624" s="34" t="s">
        <v>1237</v>
      </c>
      <c r="H624" s="30"/>
      <c r="I624" s="35">
        <v>18170000</v>
      </c>
      <c r="J624" s="36" t="s">
        <v>1490</v>
      </c>
      <c r="K624" s="14"/>
    </row>
    <row r="625" spans="1:11" ht="36.75" customHeight="1" x14ac:dyDescent="0.3">
      <c r="A625" s="29" t="s">
        <v>1491</v>
      </c>
      <c r="B625" s="36">
        <v>2021</v>
      </c>
      <c r="C625" s="31" t="s">
        <v>11</v>
      </c>
      <c r="D625" s="31" t="s">
        <v>27</v>
      </c>
      <c r="E625" s="32" t="s">
        <v>36</v>
      </c>
      <c r="F625" s="30"/>
      <c r="G625" s="34" t="s">
        <v>1492</v>
      </c>
      <c r="H625" s="30"/>
      <c r="I625" s="35">
        <v>27667881</v>
      </c>
      <c r="J625" s="36" t="s">
        <v>1493</v>
      </c>
      <c r="K625" s="14"/>
    </row>
    <row r="626" spans="1:11" ht="36.75" customHeight="1" x14ac:dyDescent="0.3">
      <c r="A626" s="29" t="s">
        <v>1494</v>
      </c>
      <c r="B626" s="36">
        <v>2021</v>
      </c>
      <c r="C626" s="31" t="s">
        <v>11</v>
      </c>
      <c r="D626" s="31" t="s">
        <v>27</v>
      </c>
      <c r="E626" s="32" t="s">
        <v>36</v>
      </c>
      <c r="F626" s="30"/>
      <c r="G626" s="34" t="s">
        <v>1495</v>
      </c>
      <c r="H626" s="30"/>
      <c r="I626" s="35">
        <v>147331513</v>
      </c>
      <c r="J626" s="36" t="s">
        <v>1496</v>
      </c>
      <c r="K626" s="14"/>
    </row>
    <row r="627" spans="1:11" ht="36.75" customHeight="1" x14ac:dyDescent="0.3">
      <c r="A627" s="29" t="s">
        <v>1497</v>
      </c>
      <c r="B627" s="36">
        <v>2022</v>
      </c>
      <c r="C627" s="31" t="s">
        <v>11</v>
      </c>
      <c r="D627" s="31" t="s">
        <v>12</v>
      </c>
      <c r="E627" s="32" t="s">
        <v>16</v>
      </c>
      <c r="F627" s="30"/>
      <c r="G627" s="34" t="s">
        <v>1498</v>
      </c>
      <c r="H627" s="30"/>
      <c r="I627" s="35">
        <v>97040778</v>
      </c>
      <c r="J627" s="36" t="s">
        <v>1499</v>
      </c>
      <c r="K627" s="14"/>
    </row>
    <row r="628" spans="1:11" ht="36.75" customHeight="1" x14ac:dyDescent="0.3">
      <c r="A628" s="29" t="s">
        <v>1500</v>
      </c>
      <c r="B628" s="36">
        <v>2022</v>
      </c>
      <c r="C628" s="31" t="s">
        <v>11</v>
      </c>
      <c r="D628" s="31" t="s">
        <v>27</v>
      </c>
      <c r="E628" s="32" t="s">
        <v>16</v>
      </c>
      <c r="F628" s="30"/>
      <c r="G628" s="34" t="s">
        <v>1495</v>
      </c>
      <c r="H628" s="30"/>
      <c r="I628" s="35">
        <v>25676715</v>
      </c>
      <c r="J628" s="36" t="s">
        <v>1501</v>
      </c>
      <c r="K628" s="14"/>
    </row>
    <row r="629" spans="1:11" ht="36.75" customHeight="1" x14ac:dyDescent="0.3">
      <c r="A629" s="29" t="s">
        <v>1502</v>
      </c>
      <c r="B629" s="36">
        <v>2021</v>
      </c>
      <c r="C629" s="31" t="s">
        <v>11</v>
      </c>
      <c r="D629" s="31" t="s">
        <v>27</v>
      </c>
      <c r="E629" s="32" t="s">
        <v>36</v>
      </c>
      <c r="F629" s="30"/>
      <c r="G629" s="34" t="s">
        <v>1458</v>
      </c>
      <c r="H629" s="30"/>
      <c r="I629" s="35">
        <v>18170000</v>
      </c>
      <c r="J629" s="36" t="s">
        <v>1503</v>
      </c>
      <c r="K629" s="14"/>
    </row>
    <row r="630" spans="1:11" ht="36.75" customHeight="1" x14ac:dyDescent="0.3">
      <c r="A630" s="29" t="s">
        <v>1504</v>
      </c>
      <c r="B630" s="36">
        <v>2022</v>
      </c>
      <c r="C630" s="31" t="s">
        <v>11</v>
      </c>
      <c r="D630" s="31" t="s">
        <v>12</v>
      </c>
      <c r="E630" s="32" t="s">
        <v>16</v>
      </c>
      <c r="F630" s="30"/>
      <c r="G630" s="34" t="s">
        <v>1205</v>
      </c>
      <c r="H630" s="30"/>
      <c r="I630" s="35">
        <v>90852600</v>
      </c>
      <c r="J630" s="36" t="s">
        <v>1505</v>
      </c>
      <c r="K630" s="14"/>
    </row>
    <row r="631" spans="1:11" ht="36.75" customHeight="1" x14ac:dyDescent="0.3">
      <c r="A631" s="29" t="s">
        <v>1506</v>
      </c>
      <c r="B631" s="36">
        <v>2022</v>
      </c>
      <c r="C631" s="31" t="s">
        <v>11</v>
      </c>
      <c r="D631" s="31" t="s">
        <v>27</v>
      </c>
      <c r="E631" s="32" t="s">
        <v>16</v>
      </c>
      <c r="F631" s="30"/>
      <c r="G631" s="34" t="s">
        <v>1507</v>
      </c>
      <c r="H631" s="30"/>
      <c r="I631" s="35">
        <v>91996245</v>
      </c>
      <c r="J631" s="36" t="s">
        <v>1508</v>
      </c>
      <c r="K631" s="14"/>
    </row>
    <row r="632" spans="1:11" ht="36.75" customHeight="1" x14ac:dyDescent="0.3">
      <c r="A632" s="29" t="s">
        <v>1509</v>
      </c>
      <c r="B632" s="36">
        <v>2022</v>
      </c>
      <c r="C632" s="31" t="s">
        <v>11</v>
      </c>
      <c r="D632" s="31" t="s">
        <v>27</v>
      </c>
      <c r="E632" s="32" t="s">
        <v>16</v>
      </c>
      <c r="F632" s="30"/>
      <c r="G632" s="34" t="s">
        <v>1510</v>
      </c>
      <c r="H632" s="30"/>
      <c r="I632" s="35">
        <v>27840045</v>
      </c>
      <c r="J632" s="36" t="s">
        <v>1511</v>
      </c>
      <c r="K632" s="14"/>
    </row>
    <row r="633" spans="1:11" ht="36.75" customHeight="1" x14ac:dyDescent="0.3">
      <c r="A633" s="29" t="s">
        <v>1512</v>
      </c>
      <c r="B633" s="36">
        <v>2022</v>
      </c>
      <c r="C633" s="31" t="s">
        <v>11</v>
      </c>
      <c r="D633" s="31" t="s">
        <v>27</v>
      </c>
      <c r="E633" s="32" t="s">
        <v>16</v>
      </c>
      <c r="F633" s="30"/>
      <c r="G633" s="34" t="s">
        <v>1513</v>
      </c>
      <c r="H633" s="30"/>
      <c r="I633" s="35">
        <v>40340702</v>
      </c>
      <c r="J633" s="36" t="s">
        <v>1514</v>
      </c>
      <c r="K633" s="14"/>
    </row>
    <row r="634" spans="1:11" ht="36.75" customHeight="1" x14ac:dyDescent="0.3">
      <c r="A634" s="29" t="s">
        <v>1515</v>
      </c>
      <c r="B634" s="36">
        <v>2022</v>
      </c>
      <c r="C634" s="31" t="s">
        <v>11</v>
      </c>
      <c r="D634" s="31" t="s">
        <v>27</v>
      </c>
      <c r="E634" s="32" t="s">
        <v>16</v>
      </c>
      <c r="F634" s="30"/>
      <c r="G634" s="34" t="s">
        <v>1516</v>
      </c>
      <c r="H634" s="30"/>
      <c r="I634" s="35">
        <v>48743616.200000003</v>
      </c>
      <c r="J634" s="36" t="s">
        <v>1517</v>
      </c>
      <c r="K634" s="14"/>
    </row>
    <row r="635" spans="1:11" ht="36.75" customHeight="1" x14ac:dyDescent="0.3">
      <c r="A635" s="29" t="s">
        <v>1518</v>
      </c>
      <c r="B635" s="36">
        <v>2021</v>
      </c>
      <c r="C635" s="31" t="s">
        <v>11</v>
      </c>
      <c r="D635" s="31" t="s">
        <v>27</v>
      </c>
      <c r="E635" s="32" t="s">
        <v>16</v>
      </c>
      <c r="F635" s="30"/>
      <c r="G635" s="34" t="s">
        <v>389</v>
      </c>
      <c r="H635" s="30"/>
      <c r="I635" s="35">
        <v>825238750</v>
      </c>
      <c r="J635" s="36" t="s">
        <v>1519</v>
      </c>
      <c r="K635" s="14"/>
    </row>
    <row r="636" spans="1:11" ht="36.75" customHeight="1" x14ac:dyDescent="0.3">
      <c r="A636" s="29" t="s">
        <v>1520</v>
      </c>
      <c r="B636" s="36">
        <v>2022</v>
      </c>
      <c r="C636" s="31" t="s">
        <v>11</v>
      </c>
      <c r="D636" s="31" t="s">
        <v>12</v>
      </c>
      <c r="E636" s="32" t="s">
        <v>16</v>
      </c>
      <c r="F636" s="30"/>
      <c r="G636" s="34" t="s">
        <v>1261</v>
      </c>
      <c r="H636" s="30"/>
      <c r="I636" s="35">
        <v>680000000</v>
      </c>
      <c r="J636" s="36" t="s">
        <v>1521</v>
      </c>
      <c r="K636" s="14"/>
    </row>
    <row r="637" spans="1:11" ht="36.75" customHeight="1" x14ac:dyDescent="0.3">
      <c r="A637" s="29" t="s">
        <v>1522</v>
      </c>
      <c r="B637" s="36">
        <v>2022</v>
      </c>
      <c r="C637" s="31" t="s">
        <v>19</v>
      </c>
      <c r="D637" s="31" t="s">
        <v>70</v>
      </c>
      <c r="E637" s="32" t="s">
        <v>16</v>
      </c>
      <c r="F637" s="30"/>
      <c r="G637" s="34" t="s">
        <v>1523</v>
      </c>
      <c r="H637" s="30"/>
      <c r="I637" s="35">
        <v>20000000</v>
      </c>
      <c r="J637" s="36" t="s">
        <v>1524</v>
      </c>
      <c r="K637" s="14"/>
    </row>
    <row r="638" spans="1:11" ht="36.75" customHeight="1" x14ac:dyDescent="0.3">
      <c r="A638" s="29" t="s">
        <v>1525</v>
      </c>
      <c r="B638" s="36">
        <v>2022</v>
      </c>
      <c r="C638" s="31" t="s">
        <v>11</v>
      </c>
      <c r="D638" s="31" t="s">
        <v>27</v>
      </c>
      <c r="E638" s="32" t="s">
        <v>16</v>
      </c>
      <c r="F638" s="30"/>
      <c r="G638" s="34" t="s">
        <v>1526</v>
      </c>
      <c r="H638" s="30"/>
      <c r="I638" s="35">
        <v>112389043</v>
      </c>
      <c r="J638" s="36" t="s">
        <v>1527</v>
      </c>
      <c r="K638" s="14"/>
    </row>
    <row r="639" spans="1:11" ht="36.75" customHeight="1" x14ac:dyDescent="0.3">
      <c r="A639" s="29" t="s">
        <v>1528</v>
      </c>
      <c r="B639" s="36">
        <v>2021</v>
      </c>
      <c r="C639" s="31" t="s">
        <v>11</v>
      </c>
      <c r="D639" s="31" t="s">
        <v>27</v>
      </c>
      <c r="E639" s="32" t="s">
        <v>16</v>
      </c>
      <c r="F639" s="30"/>
      <c r="G639" s="34" t="s">
        <v>1529</v>
      </c>
      <c r="H639" s="30"/>
      <c r="I639" s="35">
        <v>201808148</v>
      </c>
      <c r="J639" s="36" t="s">
        <v>1530</v>
      </c>
      <c r="K639" s="14"/>
    </row>
    <row r="640" spans="1:11" ht="36.75" customHeight="1" x14ac:dyDescent="0.3">
      <c r="A640" s="29" t="s">
        <v>1531</v>
      </c>
      <c r="B640" s="36">
        <v>2022</v>
      </c>
      <c r="C640" s="31" t="s">
        <v>11</v>
      </c>
      <c r="D640" s="31" t="s">
        <v>27</v>
      </c>
      <c r="E640" s="32" t="s">
        <v>16</v>
      </c>
      <c r="F640" s="30"/>
      <c r="G640" s="34" t="s">
        <v>1532</v>
      </c>
      <c r="H640" s="30"/>
      <c r="I640" s="35">
        <v>100320115</v>
      </c>
      <c r="J640" s="36" t="s">
        <v>1533</v>
      </c>
      <c r="K640" s="14"/>
    </row>
    <row r="641" spans="1:11" ht="36.75" customHeight="1" x14ac:dyDescent="0.3">
      <c r="A641" s="29" t="s">
        <v>1534</v>
      </c>
      <c r="B641" s="36">
        <v>2022</v>
      </c>
      <c r="C641" s="31" t="s">
        <v>11</v>
      </c>
      <c r="D641" s="31" t="s">
        <v>27</v>
      </c>
      <c r="E641" s="32" t="s">
        <v>16</v>
      </c>
      <c r="F641" s="30"/>
      <c r="G641" s="34" t="s">
        <v>1535</v>
      </c>
      <c r="H641" s="30"/>
      <c r="I641" s="35">
        <v>103357840</v>
      </c>
      <c r="J641" s="36" t="s">
        <v>1536</v>
      </c>
      <c r="K641" s="14"/>
    </row>
    <row r="642" spans="1:11" ht="36.75" customHeight="1" x14ac:dyDescent="0.3">
      <c r="A642" s="29" t="s">
        <v>1537</v>
      </c>
      <c r="B642" s="36">
        <v>2022</v>
      </c>
      <c r="C642" s="31" t="s">
        <v>11</v>
      </c>
      <c r="D642" s="31" t="s">
        <v>27</v>
      </c>
      <c r="E642" s="32" t="s">
        <v>16</v>
      </c>
      <c r="F642" s="30"/>
      <c r="G642" s="34" t="s">
        <v>1485</v>
      </c>
      <c r="H642" s="30"/>
      <c r="I642" s="35">
        <v>6463324</v>
      </c>
      <c r="J642" s="36" t="s">
        <v>1538</v>
      </c>
      <c r="K642" s="14"/>
    </row>
    <row r="643" spans="1:11" ht="36.75" customHeight="1" x14ac:dyDescent="0.3">
      <c r="A643" s="29" t="s">
        <v>1539</v>
      </c>
      <c r="B643" s="36">
        <v>2021</v>
      </c>
      <c r="C643" s="31" t="s">
        <v>11</v>
      </c>
      <c r="D643" s="31" t="s">
        <v>27</v>
      </c>
      <c r="E643" s="32" t="s">
        <v>16</v>
      </c>
      <c r="F643" s="30"/>
      <c r="G643" s="34" t="s">
        <v>1540</v>
      </c>
      <c r="H643" s="30"/>
      <c r="I643" s="35">
        <v>26544861</v>
      </c>
      <c r="J643" s="36" t="s">
        <v>1541</v>
      </c>
      <c r="K643" s="14"/>
    </row>
    <row r="644" spans="1:11" ht="36.75" customHeight="1" x14ac:dyDescent="0.3">
      <c r="A644" s="29" t="s">
        <v>1542</v>
      </c>
      <c r="B644" s="36">
        <v>2022</v>
      </c>
      <c r="C644" s="31" t="s">
        <v>11</v>
      </c>
      <c r="D644" s="31" t="s">
        <v>27</v>
      </c>
      <c r="E644" s="32" t="s">
        <v>16</v>
      </c>
      <c r="F644" s="30"/>
      <c r="G644" s="34" t="s">
        <v>1350</v>
      </c>
      <c r="H644" s="30"/>
      <c r="I644" s="35">
        <v>16298724</v>
      </c>
      <c r="J644" s="36" t="s">
        <v>1543</v>
      </c>
      <c r="K644" s="14"/>
    </row>
    <row r="645" spans="1:11" ht="36.75" customHeight="1" x14ac:dyDescent="0.3">
      <c r="A645" s="29" t="s">
        <v>1544</v>
      </c>
      <c r="B645" s="36">
        <v>2021</v>
      </c>
      <c r="C645" s="31" t="s">
        <v>11</v>
      </c>
      <c r="D645" s="31" t="s">
        <v>12</v>
      </c>
      <c r="E645" s="32" t="s">
        <v>16</v>
      </c>
      <c r="F645" s="30"/>
      <c r="G645" s="34" t="s">
        <v>1545</v>
      </c>
      <c r="H645" s="30"/>
      <c r="I645" s="35">
        <v>840000000</v>
      </c>
      <c r="J645" s="36" t="s">
        <v>1546</v>
      </c>
      <c r="K645" s="14"/>
    </row>
    <row r="646" spans="1:11" ht="36.75" customHeight="1" x14ac:dyDescent="0.3">
      <c r="A646" s="29" t="s">
        <v>1547</v>
      </c>
      <c r="B646" s="36">
        <v>2022</v>
      </c>
      <c r="C646" s="31" t="s">
        <v>11</v>
      </c>
      <c r="D646" s="31" t="s">
        <v>27</v>
      </c>
      <c r="E646" s="32" t="s">
        <v>16</v>
      </c>
      <c r="F646" s="30"/>
      <c r="G646" s="34" t="s">
        <v>1548</v>
      </c>
      <c r="H646" s="30"/>
      <c r="I646" s="35">
        <v>25360902</v>
      </c>
      <c r="J646" s="36" t="s">
        <v>1549</v>
      </c>
      <c r="K646" s="14"/>
    </row>
    <row r="647" spans="1:11" ht="36.75" customHeight="1" x14ac:dyDescent="0.3">
      <c r="A647" s="29" t="s">
        <v>1550</v>
      </c>
      <c r="B647" s="36">
        <v>2022</v>
      </c>
      <c r="C647" s="31" t="s">
        <v>11</v>
      </c>
      <c r="D647" s="31" t="s">
        <v>27</v>
      </c>
      <c r="E647" s="32" t="s">
        <v>16</v>
      </c>
      <c r="F647" s="30"/>
      <c r="G647" s="34" t="s">
        <v>1548</v>
      </c>
      <c r="H647" s="30"/>
      <c r="I647" s="35">
        <v>250000000</v>
      </c>
      <c r="J647" s="36" t="s">
        <v>1551</v>
      </c>
      <c r="K647" s="14"/>
    </row>
    <row r="648" spans="1:11" ht="36.75" customHeight="1" x14ac:dyDescent="0.3">
      <c r="A648" s="29" t="s">
        <v>1552</v>
      </c>
      <c r="B648" s="36">
        <v>2022</v>
      </c>
      <c r="C648" s="31" t="s">
        <v>11</v>
      </c>
      <c r="D648" s="31" t="s">
        <v>27</v>
      </c>
      <c r="E648" s="32" t="s">
        <v>16</v>
      </c>
      <c r="F648" s="30"/>
      <c r="G648" s="34" t="s">
        <v>1553</v>
      </c>
      <c r="H648" s="30"/>
      <c r="I648" s="35">
        <v>40269568</v>
      </c>
      <c r="J648" s="36" t="s">
        <v>1554</v>
      </c>
      <c r="K648" s="14"/>
    </row>
    <row r="649" spans="1:11" ht="36.75" customHeight="1" x14ac:dyDescent="0.3">
      <c r="A649" s="29" t="s">
        <v>1555</v>
      </c>
      <c r="B649" s="36">
        <v>2022</v>
      </c>
      <c r="C649" s="31" t="s">
        <v>11</v>
      </c>
      <c r="D649" s="31" t="s">
        <v>27</v>
      </c>
      <c r="E649" s="32" t="s">
        <v>16</v>
      </c>
      <c r="F649" s="30"/>
      <c r="G649" s="34" t="s">
        <v>1452</v>
      </c>
      <c r="H649" s="30"/>
      <c r="I649" s="35">
        <v>25335021</v>
      </c>
      <c r="J649" s="36" t="s">
        <v>1556</v>
      </c>
      <c r="K649" s="14"/>
    </row>
    <row r="650" spans="1:11" ht="36.75" customHeight="1" x14ac:dyDescent="0.3">
      <c r="A650" s="29" t="s">
        <v>1557</v>
      </c>
      <c r="B650" s="36">
        <v>2022</v>
      </c>
      <c r="C650" s="31" t="s">
        <v>11</v>
      </c>
      <c r="D650" s="31" t="s">
        <v>27</v>
      </c>
      <c r="E650" s="32" t="s">
        <v>36</v>
      </c>
      <c r="F650" s="30"/>
      <c r="G650" s="34" t="s">
        <v>1558</v>
      </c>
      <c r="H650" s="30"/>
      <c r="I650" s="35">
        <v>37615548</v>
      </c>
      <c r="J650" s="36" t="s">
        <v>1559</v>
      </c>
      <c r="K650" s="14"/>
    </row>
    <row r="651" spans="1:11" ht="36.75" customHeight="1" x14ac:dyDescent="0.3">
      <c r="A651" s="29" t="s">
        <v>1560</v>
      </c>
      <c r="B651" s="36">
        <v>2022</v>
      </c>
      <c r="C651" s="31" t="s">
        <v>11</v>
      </c>
      <c r="D651" s="31" t="s">
        <v>27</v>
      </c>
      <c r="E651" s="32" t="s">
        <v>16</v>
      </c>
      <c r="F651" s="30"/>
      <c r="G651" s="34" t="s">
        <v>1452</v>
      </c>
      <c r="H651" s="30"/>
      <c r="I651" s="35">
        <v>20560938</v>
      </c>
      <c r="J651" s="36" t="s">
        <v>1561</v>
      </c>
      <c r="K651" s="14"/>
    </row>
    <row r="652" spans="1:11" ht="36.75" customHeight="1" x14ac:dyDescent="0.3">
      <c r="A652" s="29" t="s">
        <v>1562</v>
      </c>
      <c r="B652" s="36">
        <v>2022</v>
      </c>
      <c r="C652" s="31" t="s">
        <v>11</v>
      </c>
      <c r="D652" s="31" t="s">
        <v>27</v>
      </c>
      <c r="E652" s="32" t="s">
        <v>16</v>
      </c>
      <c r="F652" s="30"/>
      <c r="G652" s="34" t="s">
        <v>1558</v>
      </c>
      <c r="H652" s="30"/>
      <c r="I652" s="35">
        <v>3633295</v>
      </c>
      <c r="J652" s="36" t="s">
        <v>1563</v>
      </c>
      <c r="K652" s="14"/>
    </row>
    <row r="653" spans="1:11" ht="36.75" customHeight="1" x14ac:dyDescent="0.3">
      <c r="A653" s="29" t="s">
        <v>1564</v>
      </c>
      <c r="B653" s="36">
        <v>2022</v>
      </c>
      <c r="C653" s="31" t="s">
        <v>11</v>
      </c>
      <c r="D653" s="31" t="s">
        <v>27</v>
      </c>
      <c r="E653" s="32" t="s">
        <v>16</v>
      </c>
      <c r="F653" s="30"/>
      <c r="G653" s="34" t="s">
        <v>1192</v>
      </c>
      <c r="H653" s="30"/>
      <c r="I653" s="35">
        <v>3279156</v>
      </c>
      <c r="J653" s="36" t="s">
        <v>1565</v>
      </c>
      <c r="K653" s="14"/>
    </row>
    <row r="654" spans="1:11" ht="36.75" customHeight="1" x14ac:dyDescent="0.3">
      <c r="A654" s="29" t="s">
        <v>1566</v>
      </c>
      <c r="B654" s="36">
        <v>2021</v>
      </c>
      <c r="C654" s="31" t="s">
        <v>11</v>
      </c>
      <c r="D654" s="31" t="s">
        <v>12</v>
      </c>
      <c r="E654" s="32" t="s">
        <v>16</v>
      </c>
      <c r="F654" s="30"/>
      <c r="G654" s="34" t="s">
        <v>1513</v>
      </c>
      <c r="H654" s="30"/>
      <c r="I654" s="35">
        <v>520000000</v>
      </c>
      <c r="J654" s="36" t="s">
        <v>1567</v>
      </c>
      <c r="K654" s="14"/>
    </row>
    <row r="655" spans="1:11" ht="36.75" customHeight="1" x14ac:dyDescent="0.3">
      <c r="A655" s="29" t="s">
        <v>1568</v>
      </c>
      <c r="B655" s="36">
        <v>2022</v>
      </c>
      <c r="C655" s="31" t="s">
        <v>11</v>
      </c>
      <c r="D655" s="31" t="s">
        <v>27</v>
      </c>
      <c r="E655" s="32" t="s">
        <v>16</v>
      </c>
      <c r="F655" s="30"/>
      <c r="G655" s="34" t="s">
        <v>1285</v>
      </c>
      <c r="H655" s="30"/>
      <c r="I655" s="35">
        <v>4389570</v>
      </c>
      <c r="J655" s="36" t="s">
        <v>1569</v>
      </c>
      <c r="K655" s="14"/>
    </row>
    <row r="656" spans="1:11" ht="36.75" customHeight="1" x14ac:dyDescent="0.3">
      <c r="A656" s="29" t="s">
        <v>1570</v>
      </c>
      <c r="B656" s="36">
        <v>2022</v>
      </c>
      <c r="C656" s="31" t="s">
        <v>11</v>
      </c>
      <c r="D656" s="31" t="s">
        <v>27</v>
      </c>
      <c r="E656" s="32" t="s">
        <v>16</v>
      </c>
      <c r="F656" s="30"/>
      <c r="G656" s="34" t="s">
        <v>1492</v>
      </c>
      <c r="H656" s="30"/>
      <c r="I656" s="35">
        <v>3197637</v>
      </c>
      <c r="J656" s="36" t="s">
        <v>1571</v>
      </c>
      <c r="K656" s="14"/>
    </row>
    <row r="657" spans="1:11" ht="36.75" customHeight="1" x14ac:dyDescent="0.3">
      <c r="A657" s="29" t="s">
        <v>1572</v>
      </c>
      <c r="B657" s="36">
        <v>2022</v>
      </c>
      <c r="C657" s="31" t="s">
        <v>11</v>
      </c>
      <c r="D657" s="31" t="s">
        <v>27</v>
      </c>
      <c r="E657" s="32" t="s">
        <v>16</v>
      </c>
      <c r="F657" s="30"/>
      <c r="G657" s="34" t="s">
        <v>1573</v>
      </c>
      <c r="H657" s="30"/>
      <c r="I657" s="35">
        <v>17832498</v>
      </c>
      <c r="J657" s="36" t="s">
        <v>1574</v>
      </c>
      <c r="K657" s="14"/>
    </row>
    <row r="658" spans="1:11" ht="36.75" customHeight="1" x14ac:dyDescent="0.3">
      <c r="A658" s="29" t="s">
        <v>1575</v>
      </c>
      <c r="B658" s="36">
        <v>2022</v>
      </c>
      <c r="C658" s="31" t="s">
        <v>11</v>
      </c>
      <c r="D658" s="31" t="s">
        <v>27</v>
      </c>
      <c r="E658" s="32" t="s">
        <v>16</v>
      </c>
      <c r="F658" s="30"/>
      <c r="G658" s="34" t="s">
        <v>1576</v>
      </c>
      <c r="H658" s="30"/>
      <c r="I658" s="35">
        <v>7754220</v>
      </c>
      <c r="J658" s="36" t="s">
        <v>1577</v>
      </c>
      <c r="K658" s="14"/>
    </row>
    <row r="659" spans="1:11" ht="36.75" customHeight="1" x14ac:dyDescent="0.3">
      <c r="A659" s="29" t="s">
        <v>1578</v>
      </c>
      <c r="B659" s="36">
        <v>2021</v>
      </c>
      <c r="C659" s="31" t="s">
        <v>19</v>
      </c>
      <c r="D659" s="31" t="s">
        <v>70</v>
      </c>
      <c r="E659" s="32" t="s">
        <v>16</v>
      </c>
      <c r="F659" s="30"/>
      <c r="G659" s="34" t="s">
        <v>1579</v>
      </c>
      <c r="H659" s="30"/>
      <c r="I659" s="35">
        <v>20000000</v>
      </c>
      <c r="J659" s="36" t="s">
        <v>1580</v>
      </c>
      <c r="K659" s="14"/>
    </row>
    <row r="660" spans="1:11" ht="36.75" customHeight="1" x14ac:dyDescent="0.3">
      <c r="A660" s="29" t="s">
        <v>1581</v>
      </c>
      <c r="B660" s="36">
        <v>2022</v>
      </c>
      <c r="C660" s="31" t="s">
        <v>11</v>
      </c>
      <c r="D660" s="31" t="s">
        <v>27</v>
      </c>
      <c r="E660" s="32" t="s">
        <v>16</v>
      </c>
      <c r="F660" s="30"/>
      <c r="G660" s="34" t="s">
        <v>1317</v>
      </c>
      <c r="H660" s="30"/>
      <c r="I660" s="35">
        <v>2440432</v>
      </c>
      <c r="J660" s="36" t="s">
        <v>1582</v>
      </c>
      <c r="K660" s="14"/>
    </row>
    <row r="661" spans="1:11" ht="36.75" customHeight="1" x14ac:dyDescent="0.3">
      <c r="A661" s="29" t="s">
        <v>1583</v>
      </c>
      <c r="B661" s="36">
        <v>2020</v>
      </c>
      <c r="C661" s="31" t="s">
        <v>11</v>
      </c>
      <c r="D661" s="31" t="s">
        <v>27</v>
      </c>
      <c r="E661" s="32" t="s">
        <v>16</v>
      </c>
      <c r="F661" s="30"/>
      <c r="G661" s="34" t="s">
        <v>389</v>
      </c>
      <c r="H661" s="30"/>
      <c r="I661" s="35">
        <v>337297113</v>
      </c>
      <c r="J661" s="36" t="s">
        <v>1584</v>
      </c>
      <c r="K661" s="14"/>
    </row>
    <row r="662" spans="1:11" ht="36.75" customHeight="1" x14ac:dyDescent="0.3">
      <c r="A662" s="29" t="s">
        <v>1585</v>
      </c>
      <c r="B662" s="36">
        <v>2022</v>
      </c>
      <c r="C662" s="31" t="s">
        <v>11</v>
      </c>
      <c r="D662" s="31" t="s">
        <v>27</v>
      </c>
      <c r="E662" s="32" t="s">
        <v>16</v>
      </c>
      <c r="F662" s="30"/>
      <c r="G662" s="34" t="s">
        <v>1586</v>
      </c>
      <c r="H662" s="30"/>
      <c r="I662" s="35">
        <v>3336626</v>
      </c>
      <c r="J662" s="36" t="s">
        <v>1587</v>
      </c>
      <c r="K662" s="14"/>
    </row>
    <row r="663" spans="1:11" ht="36.75" customHeight="1" x14ac:dyDescent="0.3">
      <c r="A663" s="29" t="s">
        <v>1588</v>
      </c>
      <c r="B663" s="36">
        <v>2022</v>
      </c>
      <c r="C663" s="31" t="s">
        <v>11</v>
      </c>
      <c r="D663" s="31" t="s">
        <v>27</v>
      </c>
      <c r="E663" s="32" t="s">
        <v>16</v>
      </c>
      <c r="F663" s="30"/>
      <c r="G663" s="34" t="s">
        <v>1589</v>
      </c>
      <c r="H663" s="30"/>
      <c r="I663" s="35">
        <v>26544861</v>
      </c>
      <c r="J663" s="36" t="s">
        <v>1590</v>
      </c>
      <c r="K663" s="14"/>
    </row>
    <row r="664" spans="1:11" ht="36.75" customHeight="1" x14ac:dyDescent="0.3">
      <c r="A664" s="29" t="s">
        <v>1591</v>
      </c>
      <c r="B664" s="36">
        <v>2022</v>
      </c>
      <c r="C664" s="31" t="s">
        <v>11</v>
      </c>
      <c r="D664" s="31" t="s">
        <v>12</v>
      </c>
      <c r="E664" s="32" t="s">
        <v>16</v>
      </c>
      <c r="F664" s="30"/>
      <c r="G664" s="34" t="s">
        <v>1294</v>
      </c>
      <c r="H664" s="30"/>
      <c r="I664" s="35">
        <v>925000000</v>
      </c>
      <c r="J664" s="36" t="s">
        <v>1592</v>
      </c>
      <c r="K664" s="14"/>
    </row>
    <row r="665" spans="1:11" ht="36.75" customHeight="1" x14ac:dyDescent="0.3">
      <c r="A665" s="29" t="s">
        <v>1593</v>
      </c>
      <c r="B665" s="36">
        <v>2022</v>
      </c>
      <c r="C665" s="31" t="s">
        <v>11</v>
      </c>
      <c r="D665" s="31" t="s">
        <v>27</v>
      </c>
      <c r="E665" s="32" t="s">
        <v>16</v>
      </c>
      <c r="F665" s="30"/>
      <c r="G665" s="34" t="s">
        <v>1594</v>
      </c>
      <c r="H665" s="30"/>
      <c r="I665" s="35">
        <v>231059507</v>
      </c>
      <c r="J665" s="36" t="s">
        <v>1595</v>
      </c>
      <c r="K665" s="14"/>
    </row>
    <row r="666" spans="1:11" ht="36.75" customHeight="1" x14ac:dyDescent="0.3">
      <c r="A666" s="29" t="s">
        <v>1596</v>
      </c>
      <c r="B666" s="36">
        <v>2022</v>
      </c>
      <c r="C666" s="31" t="s">
        <v>11</v>
      </c>
      <c r="D666" s="31" t="s">
        <v>27</v>
      </c>
      <c r="E666" s="32" t="s">
        <v>36</v>
      </c>
      <c r="F666" s="30"/>
      <c r="G666" s="34" t="s">
        <v>1597</v>
      </c>
      <c r="H666" s="30"/>
      <c r="I666" s="35">
        <v>133211480</v>
      </c>
      <c r="J666" s="36" t="s">
        <v>1598</v>
      </c>
      <c r="K666" s="14"/>
    </row>
    <row r="667" spans="1:11" ht="36.75" customHeight="1" x14ac:dyDescent="0.3">
      <c r="A667" s="29" t="s">
        <v>1599</v>
      </c>
      <c r="B667" s="36">
        <v>2021</v>
      </c>
      <c r="C667" s="31" t="s">
        <v>11</v>
      </c>
      <c r="D667" s="31" t="s">
        <v>27</v>
      </c>
      <c r="E667" s="32" t="s">
        <v>16</v>
      </c>
      <c r="F667" s="30"/>
      <c r="G667" s="34" t="s">
        <v>1600</v>
      </c>
      <c r="H667" s="30"/>
      <c r="I667" s="35">
        <v>37525152</v>
      </c>
      <c r="J667" s="36" t="s">
        <v>1601</v>
      </c>
      <c r="K667" s="14"/>
    </row>
    <row r="668" spans="1:11" ht="36.75" customHeight="1" x14ac:dyDescent="0.3">
      <c r="A668" s="29" t="s">
        <v>1602</v>
      </c>
      <c r="B668" s="36">
        <v>2022</v>
      </c>
      <c r="C668" s="31" t="s">
        <v>11</v>
      </c>
      <c r="D668" s="31" t="s">
        <v>27</v>
      </c>
      <c r="E668" s="32" t="s">
        <v>16</v>
      </c>
      <c r="F668" s="30"/>
      <c r="G668" s="34" t="s">
        <v>1603</v>
      </c>
      <c r="H668" s="30"/>
      <c r="I668" s="35">
        <v>3724927</v>
      </c>
      <c r="J668" s="36" t="s">
        <v>1604</v>
      </c>
      <c r="K668" s="14"/>
    </row>
    <row r="669" spans="1:11" ht="36.75" customHeight="1" x14ac:dyDescent="0.3">
      <c r="A669" s="29" t="s">
        <v>1605</v>
      </c>
      <c r="B669" s="36">
        <v>2022</v>
      </c>
      <c r="C669" s="31" t="s">
        <v>11</v>
      </c>
      <c r="D669" s="31" t="s">
        <v>27</v>
      </c>
      <c r="E669" s="32" t="s">
        <v>16</v>
      </c>
      <c r="F669" s="30"/>
      <c r="G669" s="34" t="s">
        <v>1350</v>
      </c>
      <c r="H669" s="30"/>
      <c r="I669" s="35">
        <v>14071732</v>
      </c>
      <c r="J669" s="36" t="s">
        <v>1606</v>
      </c>
      <c r="K669" s="14"/>
    </row>
    <row r="670" spans="1:11" ht="36.75" customHeight="1" x14ac:dyDescent="0.3">
      <c r="A670" s="29" t="s">
        <v>1607</v>
      </c>
      <c r="B670" s="36">
        <v>2022</v>
      </c>
      <c r="C670" s="31" t="s">
        <v>19</v>
      </c>
      <c r="D670" s="31" t="s">
        <v>70</v>
      </c>
      <c r="E670" s="32" t="s">
        <v>36</v>
      </c>
      <c r="F670" s="30"/>
      <c r="G670" s="34" t="s">
        <v>1608</v>
      </c>
      <c r="H670" s="30"/>
      <c r="I670" s="35">
        <v>101610000</v>
      </c>
      <c r="J670" s="36" t="s">
        <v>1609</v>
      </c>
      <c r="K670" s="14"/>
    </row>
    <row r="671" spans="1:11" ht="36.75" customHeight="1" x14ac:dyDescent="0.3">
      <c r="A671" s="29" t="s">
        <v>1610</v>
      </c>
      <c r="B671" s="36">
        <v>2022</v>
      </c>
      <c r="C671" s="31" t="s">
        <v>11</v>
      </c>
      <c r="D671" s="31" t="s">
        <v>27</v>
      </c>
      <c r="E671" s="32" t="s">
        <v>36</v>
      </c>
      <c r="F671" s="30"/>
      <c r="G671" s="34" t="s">
        <v>1545</v>
      </c>
      <c r="H671" s="30"/>
      <c r="I671" s="35">
        <v>18821129</v>
      </c>
      <c r="J671" s="36" t="s">
        <v>1611</v>
      </c>
      <c r="K671" s="14"/>
    </row>
    <row r="672" spans="1:11" ht="36.75" customHeight="1" x14ac:dyDescent="0.3">
      <c r="A672" s="29" t="s">
        <v>1612</v>
      </c>
      <c r="B672" s="36">
        <v>2022</v>
      </c>
      <c r="C672" s="31" t="s">
        <v>19</v>
      </c>
      <c r="D672" s="31" t="s">
        <v>70</v>
      </c>
      <c r="E672" s="32" t="s">
        <v>16</v>
      </c>
      <c r="F672" s="30"/>
      <c r="G672" s="34" t="s">
        <v>1613</v>
      </c>
      <c r="H672" s="30"/>
      <c r="I672" s="35">
        <v>20000000</v>
      </c>
      <c r="J672" s="36" t="s">
        <v>1614</v>
      </c>
      <c r="K672" s="14"/>
    </row>
    <row r="673" spans="1:11" ht="36.75" customHeight="1" x14ac:dyDescent="0.3">
      <c r="A673" s="29" t="s">
        <v>1615</v>
      </c>
      <c r="B673" s="36">
        <v>2022</v>
      </c>
      <c r="C673" s="31" t="s">
        <v>11</v>
      </c>
      <c r="D673" s="31" t="s">
        <v>27</v>
      </c>
      <c r="E673" s="32" t="s">
        <v>16</v>
      </c>
      <c r="F673" s="30"/>
      <c r="G673" s="34" t="s">
        <v>1473</v>
      </c>
      <c r="H673" s="30"/>
      <c r="I673" s="35">
        <v>87632675</v>
      </c>
      <c r="J673" s="36" t="s">
        <v>1616</v>
      </c>
      <c r="K673" s="14"/>
    </row>
    <row r="674" spans="1:11" ht="36.75" customHeight="1" x14ac:dyDescent="0.3">
      <c r="A674" s="29" t="s">
        <v>1617</v>
      </c>
      <c r="B674" s="36">
        <v>2021</v>
      </c>
      <c r="C674" s="31" t="s">
        <v>11</v>
      </c>
      <c r="D674" s="31" t="s">
        <v>27</v>
      </c>
      <c r="E674" s="32" t="s">
        <v>16</v>
      </c>
      <c r="F674" s="30"/>
      <c r="G674" s="34" t="s">
        <v>1618</v>
      </c>
      <c r="H674" s="30"/>
      <c r="I674" s="35">
        <v>20000000</v>
      </c>
      <c r="J674" s="36" t="s">
        <v>1619</v>
      </c>
      <c r="K674" s="14"/>
    </row>
    <row r="675" spans="1:11" ht="36.75" customHeight="1" x14ac:dyDescent="0.3">
      <c r="A675" s="29" t="s">
        <v>1620</v>
      </c>
      <c r="B675" s="36">
        <v>2022</v>
      </c>
      <c r="C675" s="31" t="s">
        <v>11</v>
      </c>
      <c r="D675" s="31" t="s">
        <v>27</v>
      </c>
      <c r="E675" s="32" t="s">
        <v>16</v>
      </c>
      <c r="F675" s="30"/>
      <c r="G675" s="34" t="s">
        <v>1548</v>
      </c>
      <c r="H675" s="30"/>
      <c r="I675" s="35">
        <v>3451715</v>
      </c>
      <c r="J675" s="36" t="s">
        <v>1621</v>
      </c>
      <c r="K675" s="14"/>
    </row>
    <row r="676" spans="1:11" ht="36.75" customHeight="1" x14ac:dyDescent="0.3">
      <c r="A676" s="29" t="s">
        <v>1622</v>
      </c>
      <c r="B676" s="36">
        <v>2022</v>
      </c>
      <c r="C676" s="31" t="s">
        <v>11</v>
      </c>
      <c r="D676" s="31" t="s">
        <v>27</v>
      </c>
      <c r="E676" s="32" t="s">
        <v>16</v>
      </c>
      <c r="F676" s="30"/>
      <c r="G676" s="34" t="s">
        <v>1623</v>
      </c>
      <c r="H676" s="30"/>
      <c r="I676" s="35">
        <v>3724927</v>
      </c>
      <c r="J676" s="36" t="s">
        <v>1624</v>
      </c>
      <c r="K676" s="14"/>
    </row>
    <row r="677" spans="1:11" ht="36.75" customHeight="1" x14ac:dyDescent="0.3">
      <c r="A677" s="29" t="s">
        <v>1625</v>
      </c>
      <c r="B677" s="36">
        <v>2022</v>
      </c>
      <c r="C677" s="31" t="s">
        <v>11</v>
      </c>
      <c r="D677" s="31" t="s">
        <v>27</v>
      </c>
      <c r="E677" s="32" t="s">
        <v>16</v>
      </c>
      <c r="F677" s="30"/>
      <c r="G677" s="34" t="s">
        <v>1626</v>
      </c>
      <c r="H677" s="30"/>
      <c r="I677" s="35">
        <v>3724927</v>
      </c>
      <c r="J677" s="36" t="s">
        <v>1627</v>
      </c>
      <c r="K677" s="14"/>
    </row>
    <row r="678" spans="1:11" ht="36.75" customHeight="1" x14ac:dyDescent="0.3">
      <c r="A678" s="29" t="s">
        <v>1628</v>
      </c>
      <c r="B678" s="36">
        <v>2022</v>
      </c>
      <c r="C678" s="31" t="s">
        <v>11</v>
      </c>
      <c r="D678" s="31" t="s">
        <v>27</v>
      </c>
      <c r="E678" s="32" t="s">
        <v>16</v>
      </c>
      <c r="F678" s="30"/>
      <c r="G678" s="34" t="s">
        <v>1458</v>
      </c>
      <c r="H678" s="30"/>
      <c r="I678" s="35">
        <v>4035933</v>
      </c>
      <c r="J678" s="36" t="s">
        <v>1629</v>
      </c>
      <c r="K678" s="14"/>
    </row>
    <row r="679" spans="1:11" ht="36.75" customHeight="1" x14ac:dyDescent="0.3">
      <c r="A679" s="29" t="s">
        <v>1630</v>
      </c>
      <c r="B679" s="36">
        <v>2022</v>
      </c>
      <c r="C679" s="31" t="s">
        <v>11</v>
      </c>
      <c r="D679" s="31" t="s">
        <v>27</v>
      </c>
      <c r="E679" s="32" t="s">
        <v>36</v>
      </c>
      <c r="F679" s="30"/>
      <c r="G679" s="34" t="s">
        <v>1631</v>
      </c>
      <c r="H679" s="30"/>
      <c r="I679" s="35">
        <v>21184336</v>
      </c>
      <c r="J679" s="36" t="s">
        <v>1632</v>
      </c>
      <c r="K679" s="14"/>
    </row>
    <row r="680" spans="1:11" ht="36.75" customHeight="1" x14ac:dyDescent="0.3">
      <c r="A680" s="29" t="s">
        <v>1633</v>
      </c>
      <c r="B680" s="36">
        <v>2022</v>
      </c>
      <c r="C680" s="31" t="s">
        <v>11</v>
      </c>
      <c r="D680" s="31" t="s">
        <v>12</v>
      </c>
      <c r="E680" s="32" t="s">
        <v>16</v>
      </c>
      <c r="F680" s="30"/>
      <c r="G680" s="34" t="s">
        <v>1634</v>
      </c>
      <c r="H680" s="30"/>
      <c r="I680" s="35">
        <v>520000000</v>
      </c>
      <c r="J680" s="36" t="s">
        <v>1635</v>
      </c>
      <c r="K680" s="14"/>
    </row>
    <row r="681" spans="1:11" ht="36.75" customHeight="1" x14ac:dyDescent="0.3">
      <c r="A681" s="29" t="s">
        <v>1636</v>
      </c>
      <c r="B681" s="36">
        <v>2022</v>
      </c>
      <c r="C681" s="31" t="s">
        <v>11</v>
      </c>
      <c r="D681" s="31" t="s">
        <v>27</v>
      </c>
      <c r="E681" s="32" t="s">
        <v>16</v>
      </c>
      <c r="F681" s="30"/>
      <c r="G681" s="34" t="s">
        <v>1388</v>
      </c>
      <c r="H681" s="30"/>
      <c r="I681" s="35">
        <v>3336634</v>
      </c>
      <c r="J681" s="36" t="s">
        <v>1637</v>
      </c>
      <c r="K681" s="14"/>
    </row>
    <row r="682" spans="1:11" ht="36.75" customHeight="1" x14ac:dyDescent="0.3">
      <c r="A682" s="29" t="s">
        <v>1638</v>
      </c>
      <c r="B682" s="36">
        <v>2022</v>
      </c>
      <c r="C682" s="31" t="s">
        <v>11</v>
      </c>
      <c r="D682" s="31" t="s">
        <v>27</v>
      </c>
      <c r="E682" s="32" t="s">
        <v>16</v>
      </c>
      <c r="F682" s="30"/>
      <c r="G682" s="34" t="s">
        <v>1639</v>
      </c>
      <c r="H682" s="30"/>
      <c r="I682" s="35">
        <v>3824719</v>
      </c>
      <c r="J682" s="36" t="s">
        <v>1640</v>
      </c>
      <c r="K682" s="14"/>
    </row>
    <row r="683" spans="1:11" ht="36.75" customHeight="1" x14ac:dyDescent="0.3">
      <c r="A683" s="29" t="s">
        <v>1641</v>
      </c>
      <c r="B683" s="36">
        <v>2020</v>
      </c>
      <c r="C683" s="31" t="s">
        <v>19</v>
      </c>
      <c r="D683" s="31" t="s">
        <v>70</v>
      </c>
      <c r="E683" s="32" t="s">
        <v>16</v>
      </c>
      <c r="F683" s="30"/>
      <c r="G683" s="34" t="s">
        <v>1642</v>
      </c>
      <c r="H683" s="30"/>
      <c r="I683" s="35">
        <v>20000000</v>
      </c>
      <c r="J683" s="36" t="s">
        <v>1643</v>
      </c>
      <c r="K683" s="14"/>
    </row>
    <row r="684" spans="1:11" ht="36.75" customHeight="1" x14ac:dyDescent="0.3">
      <c r="A684" s="29" t="s">
        <v>1644</v>
      </c>
      <c r="B684" s="36">
        <v>2020</v>
      </c>
      <c r="C684" s="31" t="s">
        <v>19</v>
      </c>
      <c r="D684" s="31" t="s">
        <v>70</v>
      </c>
      <c r="E684" s="32" t="s">
        <v>16</v>
      </c>
      <c r="F684" s="30"/>
      <c r="G684" s="34" t="s">
        <v>1645</v>
      </c>
      <c r="H684" s="30"/>
      <c r="I684" s="35">
        <v>20000000</v>
      </c>
      <c r="J684" s="36" t="s">
        <v>1646</v>
      </c>
      <c r="K684" s="14"/>
    </row>
    <row r="685" spans="1:11" ht="36.75" customHeight="1" x14ac:dyDescent="0.3">
      <c r="A685" s="29" t="s">
        <v>1647</v>
      </c>
      <c r="B685" s="36">
        <v>2022</v>
      </c>
      <c r="C685" s="31" t="s">
        <v>11</v>
      </c>
      <c r="D685" s="31" t="s">
        <v>12</v>
      </c>
      <c r="E685" s="32" t="s">
        <v>16</v>
      </c>
      <c r="F685" s="30"/>
      <c r="G685" s="34" t="s">
        <v>1648</v>
      </c>
      <c r="H685" s="30"/>
      <c r="I685" s="35">
        <v>50000000</v>
      </c>
      <c r="J685" s="36" t="s">
        <v>1649</v>
      </c>
      <c r="K685" s="14"/>
    </row>
    <row r="686" spans="1:11" ht="36.75" customHeight="1" x14ac:dyDescent="0.3">
      <c r="A686" s="29" t="s">
        <v>1650</v>
      </c>
      <c r="B686" s="36">
        <v>2020</v>
      </c>
      <c r="C686" s="31" t="s">
        <v>19</v>
      </c>
      <c r="D686" s="31" t="s">
        <v>70</v>
      </c>
      <c r="E686" s="32" t="s">
        <v>16</v>
      </c>
      <c r="F686" s="30"/>
      <c r="G686" s="34" t="s">
        <v>1651</v>
      </c>
      <c r="H686" s="30"/>
      <c r="I686" s="35">
        <v>20000000</v>
      </c>
      <c r="J686" s="36" t="s">
        <v>1652</v>
      </c>
      <c r="K686" s="14"/>
    </row>
    <row r="687" spans="1:11" ht="36.75" customHeight="1" x14ac:dyDescent="0.3">
      <c r="A687" s="29" t="s">
        <v>1653</v>
      </c>
      <c r="B687" s="36">
        <v>2021</v>
      </c>
      <c r="C687" s="31" t="s">
        <v>19</v>
      </c>
      <c r="D687" s="31" t="s">
        <v>70</v>
      </c>
      <c r="E687" s="32" t="s">
        <v>16</v>
      </c>
      <c r="F687" s="30"/>
      <c r="G687" s="34" t="s">
        <v>1654</v>
      </c>
      <c r="H687" s="30"/>
      <c r="I687" s="35">
        <v>18700000</v>
      </c>
      <c r="J687" s="36" t="s">
        <v>1655</v>
      </c>
      <c r="K687" s="14"/>
    </row>
    <row r="688" spans="1:11" ht="36.75" customHeight="1" x14ac:dyDescent="0.3">
      <c r="A688" s="29" t="s">
        <v>1656</v>
      </c>
      <c r="B688" s="36">
        <v>2022</v>
      </c>
      <c r="C688" s="31" t="s">
        <v>11</v>
      </c>
      <c r="D688" s="31" t="s">
        <v>27</v>
      </c>
      <c r="E688" s="32" t="s">
        <v>16</v>
      </c>
      <c r="F688" s="30"/>
      <c r="G688" s="34" t="s">
        <v>1268</v>
      </c>
      <c r="H688" s="30"/>
      <c r="I688" s="35">
        <v>3451715</v>
      </c>
      <c r="J688" s="36" t="s">
        <v>1657</v>
      </c>
      <c r="K688" s="14"/>
    </row>
    <row r="689" spans="1:11" ht="36.75" customHeight="1" x14ac:dyDescent="0.3">
      <c r="A689" s="29" t="s">
        <v>1658</v>
      </c>
      <c r="B689" s="36">
        <v>2022</v>
      </c>
      <c r="C689" s="31" t="s">
        <v>11</v>
      </c>
      <c r="D689" s="31" t="s">
        <v>27</v>
      </c>
      <c r="E689" s="32" t="s">
        <v>16</v>
      </c>
      <c r="F689" s="30"/>
      <c r="G689" s="34" t="s">
        <v>1659</v>
      </c>
      <c r="H689" s="30"/>
      <c r="I689" s="35">
        <v>133211480</v>
      </c>
      <c r="J689" s="36" t="s">
        <v>1660</v>
      </c>
      <c r="K689" s="14"/>
    </row>
    <row r="690" spans="1:11" ht="36.75" customHeight="1" x14ac:dyDescent="0.3">
      <c r="A690" s="29" t="s">
        <v>1661</v>
      </c>
      <c r="B690" s="36">
        <v>2022</v>
      </c>
      <c r="C690" s="31" t="s">
        <v>11</v>
      </c>
      <c r="D690" s="31" t="s">
        <v>27</v>
      </c>
      <c r="E690" s="32" t="s">
        <v>16</v>
      </c>
      <c r="F690" s="30"/>
      <c r="G690" s="34" t="s">
        <v>1662</v>
      </c>
      <c r="H690" s="30"/>
      <c r="I690" s="35">
        <v>20049795</v>
      </c>
      <c r="J690" s="36" t="s">
        <v>1663</v>
      </c>
      <c r="K690" s="14"/>
    </row>
    <row r="691" spans="1:11" ht="36.75" customHeight="1" x14ac:dyDescent="0.3">
      <c r="A691" s="29" t="s">
        <v>1664</v>
      </c>
      <c r="B691" s="36">
        <v>2022</v>
      </c>
      <c r="C691" s="31" t="s">
        <v>11</v>
      </c>
      <c r="D691" s="31" t="s">
        <v>27</v>
      </c>
      <c r="E691" s="32" t="s">
        <v>16</v>
      </c>
      <c r="F691" s="30"/>
      <c r="G691" s="34" t="s">
        <v>1665</v>
      </c>
      <c r="H691" s="30"/>
      <c r="I691" s="35">
        <v>80000000</v>
      </c>
      <c r="J691" s="36" t="s">
        <v>1666</v>
      </c>
      <c r="K691" s="14"/>
    </row>
    <row r="692" spans="1:11" ht="36.75" customHeight="1" x14ac:dyDescent="0.3">
      <c r="A692" s="29" t="s">
        <v>1667</v>
      </c>
      <c r="B692" s="36">
        <v>2022</v>
      </c>
      <c r="C692" s="31" t="s">
        <v>11</v>
      </c>
      <c r="D692" s="31" t="s">
        <v>27</v>
      </c>
      <c r="E692" s="32" t="s">
        <v>16</v>
      </c>
      <c r="F692" s="30"/>
      <c r="G692" s="34" t="s">
        <v>1668</v>
      </c>
      <c r="H692" s="30"/>
      <c r="I692" s="35">
        <v>18000000</v>
      </c>
      <c r="J692" s="36" t="s">
        <v>1669</v>
      </c>
      <c r="K692" s="14"/>
    </row>
    <row r="693" spans="1:11" ht="36.75" customHeight="1" x14ac:dyDescent="0.3">
      <c r="A693" s="29" t="s">
        <v>1670</v>
      </c>
      <c r="B693" s="36">
        <v>2022</v>
      </c>
      <c r="C693" s="31" t="s">
        <v>11</v>
      </c>
      <c r="D693" s="31" t="s">
        <v>27</v>
      </c>
      <c r="E693" s="32" t="s">
        <v>16</v>
      </c>
      <c r="F693" s="30"/>
      <c r="G693" s="34" t="s">
        <v>1671</v>
      </c>
      <c r="H693" s="30"/>
      <c r="I693" s="35">
        <v>14507545</v>
      </c>
      <c r="J693" s="36" t="s">
        <v>1672</v>
      </c>
      <c r="K693" s="14"/>
    </row>
    <row r="694" spans="1:11" ht="36.75" customHeight="1" x14ac:dyDescent="0.3">
      <c r="A694" s="29" t="s">
        <v>1673</v>
      </c>
      <c r="B694" s="36">
        <v>2022</v>
      </c>
      <c r="C694" s="31" t="s">
        <v>11</v>
      </c>
      <c r="D694" s="31" t="s">
        <v>27</v>
      </c>
      <c r="E694" s="32" t="s">
        <v>16</v>
      </c>
      <c r="F694" s="30"/>
      <c r="G694" s="34" t="s">
        <v>1078</v>
      </c>
      <c r="H694" s="30"/>
      <c r="I694" s="35">
        <v>3231664</v>
      </c>
      <c r="J694" s="36" t="s">
        <v>1674</v>
      </c>
      <c r="K694" s="14"/>
    </row>
    <row r="695" spans="1:11" ht="36.75" customHeight="1" x14ac:dyDescent="0.3">
      <c r="A695" s="29" t="s">
        <v>1675</v>
      </c>
      <c r="B695" s="36">
        <v>2022</v>
      </c>
      <c r="C695" s="31" t="s">
        <v>11</v>
      </c>
      <c r="D695" s="31" t="s">
        <v>27</v>
      </c>
      <c r="E695" s="32" t="s">
        <v>16</v>
      </c>
      <c r="F695" s="30"/>
      <c r="G695" s="34" t="s">
        <v>1676</v>
      </c>
      <c r="H695" s="30"/>
      <c r="I695" s="35">
        <v>35000000</v>
      </c>
      <c r="J695" s="36" t="s">
        <v>1677</v>
      </c>
      <c r="K695" s="14"/>
    </row>
    <row r="696" spans="1:11" ht="36.75" customHeight="1" x14ac:dyDescent="0.3">
      <c r="A696" s="29" t="s">
        <v>1678</v>
      </c>
      <c r="B696" s="36">
        <v>2022</v>
      </c>
      <c r="C696" s="31" t="s">
        <v>11</v>
      </c>
      <c r="D696" s="31" t="s">
        <v>27</v>
      </c>
      <c r="E696" s="32" t="s">
        <v>16</v>
      </c>
      <c r="F696" s="30"/>
      <c r="G696" s="34" t="s">
        <v>1679</v>
      </c>
      <c r="H696" s="30"/>
      <c r="I696" s="35">
        <v>16592636</v>
      </c>
      <c r="J696" s="36" t="s">
        <v>1680</v>
      </c>
      <c r="K696" s="14"/>
    </row>
    <row r="697" spans="1:11" ht="36.75" customHeight="1" x14ac:dyDescent="0.3">
      <c r="A697" s="29" t="s">
        <v>1681</v>
      </c>
      <c r="B697" s="36">
        <v>2022</v>
      </c>
      <c r="C697" s="31" t="s">
        <v>11</v>
      </c>
      <c r="D697" s="31" t="s">
        <v>27</v>
      </c>
      <c r="E697" s="32" t="s">
        <v>16</v>
      </c>
      <c r="F697" s="30"/>
      <c r="G697" s="34" t="s">
        <v>1498</v>
      </c>
      <c r="H697" s="30"/>
      <c r="I697" s="35">
        <v>12717344</v>
      </c>
      <c r="J697" s="36" t="s">
        <v>1682</v>
      </c>
      <c r="K697" s="14"/>
    </row>
    <row r="698" spans="1:11" ht="36.75" customHeight="1" x14ac:dyDescent="0.3">
      <c r="A698" s="29" t="s">
        <v>1683</v>
      </c>
      <c r="B698" s="36">
        <v>2022</v>
      </c>
      <c r="C698" s="31" t="s">
        <v>11</v>
      </c>
      <c r="D698" s="31" t="s">
        <v>27</v>
      </c>
      <c r="E698" s="32" t="s">
        <v>16</v>
      </c>
      <c r="F698" s="30"/>
      <c r="G698" s="34" t="s">
        <v>1240</v>
      </c>
      <c r="H698" s="30"/>
      <c r="I698" s="35">
        <v>108168616</v>
      </c>
      <c r="J698" s="36" t="s">
        <v>1684</v>
      </c>
      <c r="K698" s="14"/>
    </row>
    <row r="699" spans="1:11" ht="36.75" customHeight="1" x14ac:dyDescent="0.3">
      <c r="A699" s="29" t="s">
        <v>1685</v>
      </c>
      <c r="B699" s="36">
        <v>2023</v>
      </c>
      <c r="C699" s="31" t="s">
        <v>11</v>
      </c>
      <c r="D699" s="31" t="s">
        <v>27</v>
      </c>
      <c r="E699" s="32" t="s">
        <v>16</v>
      </c>
      <c r="F699" s="30"/>
      <c r="G699" s="34" t="s">
        <v>1299</v>
      </c>
      <c r="H699" s="30"/>
      <c r="I699" s="35">
        <v>24168188</v>
      </c>
      <c r="J699" s="36" t="s">
        <v>1686</v>
      </c>
      <c r="K699" s="14"/>
    </row>
    <row r="700" spans="1:11" ht="36.75" customHeight="1" x14ac:dyDescent="0.3">
      <c r="A700" s="29" t="s">
        <v>1687</v>
      </c>
      <c r="B700" s="36">
        <v>2023</v>
      </c>
      <c r="C700" s="31" t="s">
        <v>11</v>
      </c>
      <c r="D700" s="31" t="s">
        <v>27</v>
      </c>
      <c r="E700" s="32" t="s">
        <v>16</v>
      </c>
      <c r="F700" s="30"/>
      <c r="G700" s="34" t="s">
        <v>1688</v>
      </c>
      <c r="H700" s="30"/>
      <c r="I700" s="35">
        <v>33466836</v>
      </c>
      <c r="J700" s="36" t="s">
        <v>1689</v>
      </c>
      <c r="K700" s="14"/>
    </row>
    <row r="701" spans="1:11" ht="36.75" customHeight="1" x14ac:dyDescent="0.3">
      <c r="A701" s="29" t="s">
        <v>1690</v>
      </c>
      <c r="B701" s="36">
        <v>2023</v>
      </c>
      <c r="C701" s="31" t="s">
        <v>19</v>
      </c>
      <c r="D701" s="31" t="s">
        <v>70</v>
      </c>
      <c r="E701" s="32" t="s">
        <v>16</v>
      </c>
      <c r="F701" s="30"/>
      <c r="G701" s="34" t="s">
        <v>1691</v>
      </c>
      <c r="H701" s="30"/>
      <c r="I701" s="35">
        <v>812000000</v>
      </c>
      <c r="J701" s="36" t="s">
        <v>1692</v>
      </c>
      <c r="K701" s="14"/>
    </row>
    <row r="702" spans="1:11" ht="36.75" customHeight="1" x14ac:dyDescent="0.3">
      <c r="A702" s="29" t="s">
        <v>1693</v>
      </c>
      <c r="B702" s="36">
        <v>2022</v>
      </c>
      <c r="C702" s="31" t="s">
        <v>11</v>
      </c>
      <c r="D702" s="31" t="s">
        <v>27</v>
      </c>
      <c r="E702" s="32" t="s">
        <v>16</v>
      </c>
      <c r="F702" s="30"/>
      <c r="G702" s="34" t="s">
        <v>1694</v>
      </c>
      <c r="H702" s="30"/>
      <c r="I702" s="35">
        <v>2679447</v>
      </c>
      <c r="J702" s="36" t="s">
        <v>1695</v>
      </c>
      <c r="K702" s="14"/>
    </row>
    <row r="703" spans="1:11" ht="36.75" customHeight="1" x14ac:dyDescent="0.3">
      <c r="A703" s="29" t="s">
        <v>1696</v>
      </c>
      <c r="B703" s="36">
        <v>2022</v>
      </c>
      <c r="C703" s="31" t="s">
        <v>11</v>
      </c>
      <c r="D703" s="31" t="s">
        <v>27</v>
      </c>
      <c r="E703" s="32" t="s">
        <v>16</v>
      </c>
      <c r="F703" s="30"/>
      <c r="G703" s="34" t="s">
        <v>1219</v>
      </c>
      <c r="H703" s="30"/>
      <c r="I703" s="35">
        <v>133211480</v>
      </c>
      <c r="J703" s="36" t="s">
        <v>1697</v>
      </c>
      <c r="K703" s="14"/>
    </row>
    <row r="704" spans="1:11" ht="36.75" customHeight="1" x14ac:dyDescent="0.3">
      <c r="A704" s="29" t="s">
        <v>1698</v>
      </c>
      <c r="B704" s="36">
        <v>2023</v>
      </c>
      <c r="C704" s="31" t="s">
        <v>11</v>
      </c>
      <c r="D704" s="31" t="s">
        <v>27</v>
      </c>
      <c r="E704" s="32" t="s">
        <v>16</v>
      </c>
      <c r="F704" s="30"/>
      <c r="G704" s="34" t="s">
        <v>1639</v>
      </c>
      <c r="H704" s="30"/>
      <c r="I704" s="35">
        <v>91971715</v>
      </c>
      <c r="J704" s="36" t="s">
        <v>1699</v>
      </c>
      <c r="K704" s="14"/>
    </row>
    <row r="705" spans="1:11" ht="36.75" customHeight="1" x14ac:dyDescent="0.3">
      <c r="A705" s="29" t="s">
        <v>1700</v>
      </c>
      <c r="B705" s="36">
        <v>2022</v>
      </c>
      <c r="C705" s="31" t="s">
        <v>11</v>
      </c>
      <c r="D705" s="31" t="s">
        <v>27</v>
      </c>
      <c r="E705" s="32" t="s">
        <v>16</v>
      </c>
      <c r="F705" s="30"/>
      <c r="G705" s="34" t="s">
        <v>1694</v>
      </c>
      <c r="H705" s="30"/>
      <c r="I705" s="35">
        <v>57930186</v>
      </c>
      <c r="J705" s="36" t="s">
        <v>1701</v>
      </c>
      <c r="K705" s="14"/>
    </row>
    <row r="706" spans="1:11" ht="36.75" customHeight="1" x14ac:dyDescent="0.3">
      <c r="A706" s="29" t="s">
        <v>1702</v>
      </c>
      <c r="B706" s="36">
        <v>2023</v>
      </c>
      <c r="C706" s="31" t="s">
        <v>11</v>
      </c>
      <c r="D706" s="31" t="s">
        <v>12</v>
      </c>
      <c r="E706" s="32" t="s">
        <v>16</v>
      </c>
      <c r="F706" s="30"/>
      <c r="G706" s="34" t="s">
        <v>1299</v>
      </c>
      <c r="H706" s="30"/>
      <c r="I706" s="35">
        <v>212669651</v>
      </c>
      <c r="J706" s="36" t="s">
        <v>1703</v>
      </c>
      <c r="K706" s="14"/>
    </row>
    <row r="707" spans="1:11" ht="36.75" customHeight="1" x14ac:dyDescent="0.3">
      <c r="A707" s="29" t="s">
        <v>1704</v>
      </c>
      <c r="B707" s="36">
        <v>2019</v>
      </c>
      <c r="C707" s="31" t="s">
        <v>11</v>
      </c>
      <c r="D707" s="31" t="s">
        <v>27</v>
      </c>
      <c r="E707" s="32" t="s">
        <v>16</v>
      </c>
      <c r="F707" s="30"/>
      <c r="G707" s="34" t="s">
        <v>1163</v>
      </c>
      <c r="H707" s="30"/>
      <c r="I707" s="35">
        <v>10765508</v>
      </c>
      <c r="J707" s="36" t="s">
        <v>1705</v>
      </c>
      <c r="K707" s="14"/>
    </row>
    <row r="708" spans="1:11" ht="36.75" customHeight="1" x14ac:dyDescent="0.3">
      <c r="A708" s="29" t="s">
        <v>1706</v>
      </c>
      <c r="B708" s="36">
        <v>2023</v>
      </c>
      <c r="C708" s="31" t="s">
        <v>19</v>
      </c>
      <c r="D708" s="31" t="s">
        <v>70</v>
      </c>
      <c r="E708" s="32" t="s">
        <v>16</v>
      </c>
      <c r="F708" s="30"/>
      <c r="G708" s="34" t="s">
        <v>1707</v>
      </c>
      <c r="H708" s="30"/>
      <c r="I708" s="35">
        <v>100000000</v>
      </c>
      <c r="J708" s="36" t="s">
        <v>1708</v>
      </c>
      <c r="K708" s="14"/>
    </row>
    <row r="709" spans="1:11" ht="36.75" customHeight="1" x14ac:dyDescent="0.3">
      <c r="A709" s="29" t="s">
        <v>1709</v>
      </c>
      <c r="B709" s="36">
        <v>2022</v>
      </c>
      <c r="C709" s="31" t="s">
        <v>11</v>
      </c>
      <c r="D709" s="31" t="s">
        <v>27</v>
      </c>
      <c r="E709" s="32" t="s">
        <v>16</v>
      </c>
      <c r="F709" s="30"/>
      <c r="G709" s="34" t="s">
        <v>1078</v>
      </c>
      <c r="H709" s="30"/>
      <c r="I709" s="35">
        <v>29083158</v>
      </c>
      <c r="J709" s="36" t="s">
        <v>1710</v>
      </c>
      <c r="K709" s="14"/>
    </row>
    <row r="710" spans="1:11" ht="36.75" customHeight="1" x14ac:dyDescent="0.3">
      <c r="A710" s="29" t="s">
        <v>1711</v>
      </c>
      <c r="B710" s="36">
        <v>2023</v>
      </c>
      <c r="C710" s="31" t="s">
        <v>11</v>
      </c>
      <c r="D710" s="31" t="s">
        <v>27</v>
      </c>
      <c r="E710" s="32" t="s">
        <v>16</v>
      </c>
      <c r="F710" s="30"/>
      <c r="G710" s="34" t="s">
        <v>1712</v>
      </c>
      <c r="H710" s="30"/>
      <c r="I710" s="35">
        <v>18448793</v>
      </c>
      <c r="J710" s="36" t="s">
        <v>1713</v>
      </c>
      <c r="K710" s="14"/>
    </row>
    <row r="711" spans="1:11" ht="36.75" customHeight="1" x14ac:dyDescent="0.3">
      <c r="A711" s="29" t="s">
        <v>1714</v>
      </c>
      <c r="B711" s="36">
        <v>2023</v>
      </c>
      <c r="C711" s="31" t="s">
        <v>11</v>
      </c>
      <c r="D711" s="31" t="s">
        <v>27</v>
      </c>
      <c r="E711" s="32" t="s">
        <v>16</v>
      </c>
      <c r="F711" s="30"/>
      <c r="G711" s="34" t="s">
        <v>1371</v>
      </c>
      <c r="H711" s="30"/>
      <c r="I711" s="35">
        <v>33466836</v>
      </c>
      <c r="J711" s="36" t="s">
        <v>1715</v>
      </c>
      <c r="K711" s="14"/>
    </row>
    <row r="712" spans="1:11" ht="36.75" customHeight="1" x14ac:dyDescent="0.3">
      <c r="A712" s="29" t="s">
        <v>1716</v>
      </c>
      <c r="B712" s="36">
        <v>2023</v>
      </c>
      <c r="C712" s="31" t="s">
        <v>19</v>
      </c>
      <c r="D712" s="31" t="s">
        <v>70</v>
      </c>
      <c r="E712" s="32" t="s">
        <v>16</v>
      </c>
      <c r="F712" s="30"/>
      <c r="G712" s="34" t="s">
        <v>1717</v>
      </c>
      <c r="H712" s="30"/>
      <c r="I712" s="35">
        <v>20000000</v>
      </c>
      <c r="J712" s="36" t="s">
        <v>1718</v>
      </c>
      <c r="K712" s="14"/>
    </row>
    <row r="713" spans="1:11" ht="36.75" customHeight="1" x14ac:dyDescent="0.3">
      <c r="A713" s="29" t="s">
        <v>1719</v>
      </c>
      <c r="B713" s="36">
        <v>2023</v>
      </c>
      <c r="C713" s="31" t="s">
        <v>11</v>
      </c>
      <c r="D713" s="31" t="s">
        <v>27</v>
      </c>
      <c r="E713" s="32" t="s">
        <v>16</v>
      </c>
      <c r="F713" s="30"/>
      <c r="G713" s="34" t="s">
        <v>1720</v>
      </c>
      <c r="H713" s="30"/>
      <c r="I713" s="35">
        <v>20000000</v>
      </c>
      <c r="J713" s="36" t="s">
        <v>1721</v>
      </c>
      <c r="K713" s="14"/>
    </row>
    <row r="714" spans="1:11" ht="36.75" customHeight="1" x14ac:dyDescent="0.3">
      <c r="A714" s="29" t="s">
        <v>1722</v>
      </c>
      <c r="B714" s="36">
        <v>2023</v>
      </c>
      <c r="C714" s="31" t="s">
        <v>11</v>
      </c>
      <c r="D714" s="31" t="s">
        <v>27</v>
      </c>
      <c r="E714" s="32" t="s">
        <v>16</v>
      </c>
      <c r="F714" s="30"/>
      <c r="G714" s="34" t="s">
        <v>1723</v>
      </c>
      <c r="H714" s="30"/>
      <c r="I714" s="35">
        <v>64207934</v>
      </c>
      <c r="J714" s="36" t="s">
        <v>1724</v>
      </c>
      <c r="K714" s="14"/>
    </row>
    <row r="715" spans="1:11" ht="36.75" customHeight="1" x14ac:dyDescent="0.3">
      <c r="A715" s="29" t="s">
        <v>1725</v>
      </c>
      <c r="B715" s="36">
        <v>2023</v>
      </c>
      <c r="C715" s="31" t="s">
        <v>11</v>
      </c>
      <c r="D715" s="31" t="s">
        <v>27</v>
      </c>
      <c r="E715" s="32" t="s">
        <v>16</v>
      </c>
      <c r="F715" s="30"/>
      <c r="G715" s="34" t="s">
        <v>1726</v>
      </c>
      <c r="H715" s="30"/>
      <c r="I715" s="35">
        <v>20000000</v>
      </c>
      <c r="J715" s="36" t="s">
        <v>1727</v>
      </c>
      <c r="K715" s="14"/>
    </row>
    <row r="716" spans="1:11" ht="60" customHeight="1" x14ac:dyDescent="0.3">
      <c r="A716" s="29" t="s">
        <v>1728</v>
      </c>
      <c r="B716" s="36">
        <v>2023</v>
      </c>
      <c r="C716" s="31" t="s">
        <v>19</v>
      </c>
      <c r="D716" s="31" t="s">
        <v>70</v>
      </c>
      <c r="E716" s="32" t="s">
        <v>16</v>
      </c>
      <c r="F716" s="30"/>
      <c r="G716" s="34" t="s">
        <v>1729</v>
      </c>
      <c r="H716" s="30"/>
      <c r="I716" s="35">
        <v>4920444</v>
      </c>
      <c r="J716" s="36" t="s">
        <v>1730</v>
      </c>
      <c r="K716" s="14"/>
    </row>
    <row r="717" spans="1:11" ht="36.75" customHeight="1" x14ac:dyDescent="0.3">
      <c r="A717" s="29" t="s">
        <v>1731</v>
      </c>
      <c r="B717" s="36">
        <v>2023</v>
      </c>
      <c r="C717" s="31" t="s">
        <v>11</v>
      </c>
      <c r="D717" s="31" t="s">
        <v>12</v>
      </c>
      <c r="E717" s="32" t="s">
        <v>16</v>
      </c>
      <c r="F717" s="30"/>
      <c r="G717" s="34" t="s">
        <v>1465</v>
      </c>
      <c r="H717" s="30"/>
      <c r="I717" s="35">
        <v>52200000</v>
      </c>
      <c r="J717" s="36" t="s">
        <v>1732</v>
      </c>
      <c r="K717" s="14"/>
    </row>
    <row r="718" spans="1:11" ht="36.75" customHeight="1" x14ac:dyDescent="0.3">
      <c r="A718" s="29" t="s">
        <v>1733</v>
      </c>
      <c r="B718" s="36">
        <v>2022</v>
      </c>
      <c r="C718" s="31" t="s">
        <v>11</v>
      </c>
      <c r="D718" s="31" t="s">
        <v>27</v>
      </c>
      <c r="E718" s="32" t="s">
        <v>16</v>
      </c>
      <c r="F718" s="30"/>
      <c r="G718" s="34" t="s">
        <v>1734</v>
      </c>
      <c r="H718" s="30"/>
      <c r="I718" s="35">
        <v>410525900</v>
      </c>
      <c r="J718" s="36" t="s">
        <v>1735</v>
      </c>
      <c r="K718" s="14"/>
    </row>
    <row r="719" spans="1:11" ht="36.75" customHeight="1" x14ac:dyDescent="0.3">
      <c r="A719" s="29" t="s">
        <v>1736</v>
      </c>
      <c r="B719" s="36">
        <v>2023</v>
      </c>
      <c r="C719" s="31" t="s">
        <v>11</v>
      </c>
      <c r="D719" s="31" t="s">
        <v>12</v>
      </c>
      <c r="E719" s="32" t="s">
        <v>16</v>
      </c>
      <c r="F719" s="30"/>
      <c r="G719" s="34" t="s">
        <v>1737</v>
      </c>
      <c r="H719" s="30"/>
      <c r="I719" s="35">
        <v>350000000</v>
      </c>
      <c r="J719" s="36" t="s">
        <v>1738</v>
      </c>
      <c r="K719" s="14"/>
    </row>
    <row r="720" spans="1:11" ht="36.75" customHeight="1" x14ac:dyDescent="0.3">
      <c r="A720" s="29" t="s">
        <v>1739</v>
      </c>
      <c r="B720" s="36">
        <v>2023</v>
      </c>
      <c r="C720" s="31" t="s">
        <v>11</v>
      </c>
      <c r="D720" s="31" t="s">
        <v>27</v>
      </c>
      <c r="E720" s="32" t="s">
        <v>16</v>
      </c>
      <c r="F720" s="30"/>
      <c r="G720" s="34" t="s">
        <v>389</v>
      </c>
      <c r="H720" s="30"/>
      <c r="I720" s="35">
        <v>165000000</v>
      </c>
      <c r="J720" s="36" t="s">
        <v>1740</v>
      </c>
      <c r="K720" s="14"/>
    </row>
    <row r="721" spans="1:11" ht="36.75" customHeight="1" x14ac:dyDescent="0.3">
      <c r="A721" s="29" t="s">
        <v>1741</v>
      </c>
      <c r="B721" s="36">
        <v>2023</v>
      </c>
      <c r="C721" s="31" t="s">
        <v>11</v>
      </c>
      <c r="D721" s="31" t="s">
        <v>27</v>
      </c>
      <c r="E721" s="32" t="s">
        <v>16</v>
      </c>
      <c r="F721" s="30"/>
      <c r="G721" s="34" t="s">
        <v>1659</v>
      </c>
      <c r="H721" s="30"/>
      <c r="I721" s="35">
        <v>90606109</v>
      </c>
      <c r="J721" s="36" t="s">
        <v>1742</v>
      </c>
      <c r="K721" s="14"/>
    </row>
    <row r="722" spans="1:11" ht="36.75" customHeight="1" x14ac:dyDescent="0.3">
      <c r="A722" s="29" t="s">
        <v>1743</v>
      </c>
      <c r="B722" s="36">
        <v>2023</v>
      </c>
      <c r="C722" s="31" t="s">
        <v>11</v>
      </c>
      <c r="D722" s="31" t="s">
        <v>12</v>
      </c>
      <c r="E722" s="32" t="s">
        <v>16</v>
      </c>
      <c r="F722" s="30"/>
      <c r="G722" s="34" t="s">
        <v>1744</v>
      </c>
      <c r="H722" s="30"/>
      <c r="I722" s="35">
        <v>390186640</v>
      </c>
      <c r="J722" s="36" t="s">
        <v>1745</v>
      </c>
      <c r="K722" s="14"/>
    </row>
    <row r="723" spans="1:11" ht="36.75" customHeight="1" x14ac:dyDescent="0.3">
      <c r="A723" s="29" t="s">
        <v>1746</v>
      </c>
      <c r="B723" s="36">
        <v>2023</v>
      </c>
      <c r="C723" s="31" t="s">
        <v>11</v>
      </c>
      <c r="D723" s="31" t="s">
        <v>12</v>
      </c>
      <c r="E723" s="32" t="s">
        <v>16</v>
      </c>
      <c r="F723" s="30"/>
      <c r="G723" s="34" t="s">
        <v>1747</v>
      </c>
      <c r="H723" s="30"/>
      <c r="I723" s="35">
        <v>488671445</v>
      </c>
      <c r="J723" s="36" t="s">
        <v>1748</v>
      </c>
      <c r="K723" s="14"/>
    </row>
    <row r="724" spans="1:11" ht="36.75" customHeight="1" x14ac:dyDescent="0.3">
      <c r="A724" s="29" t="s">
        <v>1749</v>
      </c>
      <c r="B724" s="36">
        <v>2021</v>
      </c>
      <c r="C724" s="31" t="s">
        <v>11</v>
      </c>
      <c r="D724" s="31" t="s">
        <v>27</v>
      </c>
      <c r="E724" s="32" t="s">
        <v>16</v>
      </c>
      <c r="F724" s="30"/>
      <c r="G724" s="34" t="s">
        <v>1750</v>
      </c>
      <c r="H724" s="30"/>
      <c r="I724" s="35">
        <v>20000000</v>
      </c>
      <c r="J724" s="36" t="s">
        <v>1751</v>
      </c>
      <c r="K724" s="14"/>
    </row>
    <row r="725" spans="1:11" ht="36.75" customHeight="1" x14ac:dyDescent="0.3">
      <c r="A725" s="29" t="s">
        <v>1752</v>
      </c>
      <c r="B725" s="36">
        <v>2023</v>
      </c>
      <c r="C725" s="31" t="s">
        <v>11</v>
      </c>
      <c r="D725" s="31" t="s">
        <v>12</v>
      </c>
      <c r="E725" s="32" t="s">
        <v>16</v>
      </c>
      <c r="F725" s="30"/>
      <c r="G725" s="34" t="s">
        <v>1753</v>
      </c>
      <c r="H725" s="30"/>
      <c r="I725" s="35">
        <v>928000000</v>
      </c>
      <c r="J725" s="36" t="s">
        <v>1754</v>
      </c>
      <c r="K725" s="14"/>
    </row>
    <row r="726" spans="1:11" ht="36.75" customHeight="1" x14ac:dyDescent="0.3">
      <c r="A726" s="29" t="s">
        <v>1755</v>
      </c>
      <c r="B726" s="36">
        <v>2023</v>
      </c>
      <c r="C726" s="31" t="s">
        <v>11</v>
      </c>
      <c r="D726" s="31" t="s">
        <v>27</v>
      </c>
      <c r="E726" s="32" t="s">
        <v>16</v>
      </c>
      <c r="F726" s="30"/>
      <c r="G726" s="34" t="s">
        <v>1447</v>
      </c>
      <c r="H726" s="30"/>
      <c r="I726" s="35">
        <v>27114181</v>
      </c>
      <c r="J726" s="36" t="s">
        <v>1756</v>
      </c>
      <c r="K726" s="14"/>
    </row>
    <row r="727" spans="1:11" ht="36.75" customHeight="1" x14ac:dyDescent="0.3">
      <c r="A727" s="29" t="s">
        <v>1757</v>
      </c>
      <c r="B727" s="36">
        <v>2023</v>
      </c>
      <c r="C727" s="31" t="s">
        <v>11</v>
      </c>
      <c r="D727" s="31" t="s">
        <v>27</v>
      </c>
      <c r="E727" s="32" t="s">
        <v>16</v>
      </c>
      <c r="F727" s="30"/>
      <c r="G727" s="34" t="s">
        <v>1758</v>
      </c>
      <c r="H727" s="30"/>
      <c r="I727" s="35">
        <v>200000000</v>
      </c>
      <c r="J727" s="36" t="s">
        <v>1759</v>
      </c>
      <c r="K727" s="14"/>
    </row>
    <row r="728" spans="1:11" ht="36.75" customHeight="1" x14ac:dyDescent="0.3">
      <c r="A728" s="29" t="s">
        <v>1760</v>
      </c>
      <c r="B728" s="36">
        <v>2023</v>
      </c>
      <c r="C728" s="31" t="s">
        <v>19</v>
      </c>
      <c r="D728" s="31" t="s">
        <v>50</v>
      </c>
      <c r="E728" s="32" t="s">
        <v>13</v>
      </c>
      <c r="F728" s="30"/>
      <c r="G728" s="34" t="s">
        <v>1357</v>
      </c>
      <c r="H728" s="30"/>
      <c r="I728" s="35">
        <v>154546115</v>
      </c>
      <c r="J728" s="36" t="s">
        <v>1761</v>
      </c>
      <c r="K728" s="14"/>
    </row>
    <row r="729" spans="1:11" ht="36.75" customHeight="1" x14ac:dyDescent="0.3">
      <c r="A729" s="29" t="s">
        <v>1762</v>
      </c>
      <c r="B729" s="36">
        <v>2022</v>
      </c>
      <c r="C729" s="31" t="s">
        <v>19</v>
      </c>
      <c r="D729" s="31" t="s">
        <v>70</v>
      </c>
      <c r="E729" s="32" t="s">
        <v>16</v>
      </c>
      <c r="F729" s="30"/>
      <c r="G729" s="34" t="s">
        <v>1069</v>
      </c>
      <c r="H729" s="30"/>
      <c r="I729" s="35">
        <v>285040401</v>
      </c>
      <c r="J729" s="36" t="s">
        <v>1763</v>
      </c>
      <c r="K729" s="14"/>
    </row>
    <row r="730" spans="1:11" ht="36.75" customHeight="1" x14ac:dyDescent="0.3">
      <c r="A730" s="29" t="s">
        <v>1764</v>
      </c>
      <c r="B730" s="36">
        <v>2023</v>
      </c>
      <c r="C730" s="31" t="s">
        <v>11</v>
      </c>
      <c r="D730" s="31" t="s">
        <v>27</v>
      </c>
      <c r="E730" s="32" t="s">
        <v>36</v>
      </c>
      <c r="F730" s="30"/>
      <c r="G730" s="34" t="s">
        <v>1357</v>
      </c>
      <c r="H730" s="30"/>
      <c r="I730" s="35">
        <v>47185206</v>
      </c>
      <c r="J730" s="36" t="s">
        <v>1765</v>
      </c>
      <c r="K730" s="14"/>
    </row>
    <row r="731" spans="1:11" ht="36.75" customHeight="1" x14ac:dyDescent="0.3">
      <c r="A731" s="29" t="s">
        <v>1766</v>
      </c>
      <c r="B731" s="36">
        <v>2023</v>
      </c>
      <c r="C731" s="31" t="s">
        <v>11</v>
      </c>
      <c r="D731" s="31" t="s">
        <v>27</v>
      </c>
      <c r="E731" s="32" t="s">
        <v>16</v>
      </c>
      <c r="F731" s="30"/>
      <c r="G731" s="34" t="s">
        <v>1216</v>
      </c>
      <c r="H731" s="30"/>
      <c r="I731" s="35">
        <v>55028971</v>
      </c>
      <c r="J731" s="36" t="s">
        <v>1767</v>
      </c>
      <c r="K731" s="14"/>
    </row>
    <row r="732" spans="1:11" ht="36.75" customHeight="1" x14ac:dyDescent="0.3">
      <c r="A732" s="29" t="s">
        <v>1768</v>
      </c>
      <c r="B732" s="36">
        <v>2023</v>
      </c>
      <c r="C732" s="31" t="s">
        <v>11</v>
      </c>
      <c r="D732" s="31" t="s">
        <v>12</v>
      </c>
      <c r="E732" s="32" t="s">
        <v>16</v>
      </c>
      <c r="F732" s="30"/>
      <c r="G732" s="34" t="s">
        <v>1261</v>
      </c>
      <c r="H732" s="30"/>
      <c r="I732" s="35">
        <v>116000000</v>
      </c>
      <c r="J732" s="36" t="s">
        <v>1769</v>
      </c>
      <c r="K732" s="14"/>
    </row>
    <row r="733" spans="1:11" ht="36.75" customHeight="1" x14ac:dyDescent="0.3">
      <c r="A733" s="29" t="s">
        <v>1770</v>
      </c>
      <c r="B733" s="36">
        <v>2023</v>
      </c>
      <c r="C733" s="31" t="s">
        <v>11</v>
      </c>
      <c r="D733" s="31" t="s">
        <v>27</v>
      </c>
      <c r="E733" s="32" t="s">
        <v>16</v>
      </c>
      <c r="F733" s="30"/>
      <c r="G733" s="34" t="s">
        <v>1294</v>
      </c>
      <c r="H733" s="30"/>
      <c r="I733" s="35">
        <v>60958820</v>
      </c>
      <c r="J733" s="36" t="s">
        <v>1771</v>
      </c>
      <c r="K733" s="14"/>
    </row>
    <row r="734" spans="1:11" ht="36.75" customHeight="1" x14ac:dyDescent="0.3">
      <c r="A734" s="29" t="s">
        <v>1772</v>
      </c>
      <c r="B734" s="36">
        <v>2023</v>
      </c>
      <c r="C734" s="31" t="s">
        <v>11</v>
      </c>
      <c r="D734" s="31" t="s">
        <v>27</v>
      </c>
      <c r="E734" s="32" t="s">
        <v>16</v>
      </c>
      <c r="F734" s="30"/>
      <c r="G734" s="34" t="s">
        <v>1189</v>
      </c>
      <c r="H734" s="30"/>
      <c r="I734" s="35">
        <v>57613684</v>
      </c>
      <c r="J734" s="36" t="s">
        <v>1773</v>
      </c>
      <c r="K734" s="14"/>
    </row>
    <row r="735" spans="1:11" ht="36.75" customHeight="1" x14ac:dyDescent="0.3">
      <c r="A735" s="29" t="s">
        <v>1774</v>
      </c>
      <c r="B735" s="36">
        <v>2023</v>
      </c>
      <c r="C735" s="31" t="s">
        <v>11</v>
      </c>
      <c r="D735" s="31" t="s">
        <v>27</v>
      </c>
      <c r="E735" s="32" t="s">
        <v>16</v>
      </c>
      <c r="F735" s="30"/>
      <c r="G735" s="34" t="s">
        <v>1775</v>
      </c>
      <c r="H735" s="30"/>
      <c r="I735" s="35">
        <v>56181019</v>
      </c>
      <c r="J735" s="36" t="s">
        <v>1776</v>
      </c>
      <c r="K735" s="14"/>
    </row>
    <row r="736" spans="1:11" ht="36.75" customHeight="1" x14ac:dyDescent="0.3">
      <c r="A736" s="29" t="s">
        <v>1777</v>
      </c>
      <c r="B736" s="36">
        <v>2023</v>
      </c>
      <c r="C736" s="31" t="s">
        <v>11</v>
      </c>
      <c r="D736" s="31" t="s">
        <v>27</v>
      </c>
      <c r="E736" s="32" t="s">
        <v>16</v>
      </c>
      <c r="F736" s="30"/>
      <c r="G736" s="34" t="s">
        <v>1458</v>
      </c>
      <c r="H736" s="30"/>
      <c r="I736" s="35">
        <v>110241961</v>
      </c>
      <c r="J736" s="36" t="s">
        <v>1778</v>
      </c>
      <c r="K736" s="14"/>
    </row>
    <row r="737" spans="1:11" ht="36.75" customHeight="1" x14ac:dyDescent="0.3">
      <c r="A737" s="29" t="s">
        <v>1779</v>
      </c>
      <c r="B737" s="36">
        <v>2023</v>
      </c>
      <c r="C737" s="31" t="s">
        <v>11</v>
      </c>
      <c r="D737" s="31" t="s">
        <v>27</v>
      </c>
      <c r="E737" s="32" t="s">
        <v>16</v>
      </c>
      <c r="F737" s="30"/>
      <c r="G737" s="34" t="s">
        <v>1780</v>
      </c>
      <c r="H737" s="30"/>
      <c r="I737" s="35">
        <v>62117787</v>
      </c>
      <c r="J737" s="36" t="s">
        <v>1781</v>
      </c>
      <c r="K737" s="14"/>
    </row>
    <row r="738" spans="1:11" ht="36.75" customHeight="1" x14ac:dyDescent="0.3">
      <c r="A738" s="29" t="s">
        <v>1782</v>
      </c>
      <c r="B738" s="36">
        <v>2023</v>
      </c>
      <c r="C738" s="31" t="s">
        <v>11</v>
      </c>
      <c r="D738" s="31" t="s">
        <v>12</v>
      </c>
      <c r="E738" s="32" t="s">
        <v>16</v>
      </c>
      <c r="F738" s="30"/>
      <c r="G738" s="34" t="s">
        <v>1747</v>
      </c>
      <c r="H738" s="30"/>
      <c r="I738" s="35">
        <v>81303236</v>
      </c>
      <c r="J738" s="36" t="s">
        <v>1783</v>
      </c>
      <c r="K738" s="14"/>
    </row>
    <row r="739" spans="1:11" ht="36.75" customHeight="1" x14ac:dyDescent="0.3">
      <c r="A739" s="29" t="s">
        <v>1784</v>
      </c>
      <c r="B739" s="36">
        <v>2023</v>
      </c>
      <c r="C739" s="31" t="s">
        <v>11</v>
      </c>
      <c r="D739" s="31" t="s">
        <v>27</v>
      </c>
      <c r="E739" s="32" t="s">
        <v>16</v>
      </c>
      <c r="F739" s="30"/>
      <c r="G739" s="34" t="s">
        <v>1243</v>
      </c>
      <c r="H739" s="30"/>
      <c r="I739" s="35">
        <v>56696562</v>
      </c>
      <c r="J739" s="36" t="s">
        <v>1785</v>
      </c>
      <c r="K739" s="14"/>
    </row>
    <row r="740" spans="1:11" ht="36.75" customHeight="1" x14ac:dyDescent="0.3">
      <c r="A740" s="29" t="s">
        <v>1786</v>
      </c>
      <c r="B740" s="36">
        <v>2023</v>
      </c>
      <c r="C740" s="31" t="s">
        <v>11</v>
      </c>
      <c r="D740" s="31" t="s">
        <v>12</v>
      </c>
      <c r="E740" s="32" t="s">
        <v>16</v>
      </c>
      <c r="F740" s="30"/>
      <c r="G740" s="34" t="s">
        <v>1371</v>
      </c>
      <c r="H740" s="30"/>
      <c r="I740" s="35">
        <v>260000000</v>
      </c>
      <c r="J740" s="36" t="s">
        <v>1787</v>
      </c>
      <c r="K740" s="14"/>
    </row>
    <row r="741" spans="1:11" ht="36.75" customHeight="1" x14ac:dyDescent="0.3">
      <c r="A741" s="29" t="s">
        <v>1788</v>
      </c>
      <c r="B741" s="36">
        <v>2023</v>
      </c>
      <c r="C741" s="31" t="s">
        <v>11</v>
      </c>
      <c r="D741" s="31" t="s">
        <v>27</v>
      </c>
      <c r="E741" s="32" t="s">
        <v>16</v>
      </c>
      <c r="F741" s="30"/>
      <c r="G741" s="34" t="s">
        <v>1789</v>
      </c>
      <c r="H741" s="30"/>
      <c r="I741" s="35">
        <v>59140866</v>
      </c>
      <c r="J741" s="36" t="s">
        <v>1790</v>
      </c>
      <c r="K741" s="14"/>
    </row>
    <row r="742" spans="1:11" ht="36.75" customHeight="1" x14ac:dyDescent="0.3">
      <c r="A742" s="29" t="s">
        <v>1791</v>
      </c>
      <c r="B742" s="36">
        <v>2023</v>
      </c>
      <c r="C742" s="31" t="s">
        <v>11</v>
      </c>
      <c r="D742" s="31" t="s">
        <v>27</v>
      </c>
      <c r="E742" s="32" t="s">
        <v>16</v>
      </c>
      <c r="F742" s="30"/>
      <c r="G742" s="34" t="s">
        <v>1792</v>
      </c>
      <c r="H742" s="30"/>
      <c r="I742" s="35">
        <v>57537738</v>
      </c>
      <c r="J742" s="36" t="s">
        <v>1793</v>
      </c>
      <c r="K742" s="14"/>
    </row>
    <row r="743" spans="1:11" ht="36.75" customHeight="1" x14ac:dyDescent="0.3">
      <c r="A743" s="29" t="s">
        <v>1794</v>
      </c>
      <c r="B743" s="36">
        <v>2024</v>
      </c>
      <c r="C743" s="31" t="s">
        <v>11</v>
      </c>
      <c r="D743" s="31" t="s">
        <v>12</v>
      </c>
      <c r="E743" s="32" t="s">
        <v>16</v>
      </c>
      <c r="F743" s="30"/>
      <c r="G743" s="34" t="s">
        <v>1792</v>
      </c>
      <c r="H743" s="30"/>
      <c r="I743" s="35">
        <v>580000000</v>
      </c>
      <c r="J743" s="36" t="s">
        <v>1795</v>
      </c>
      <c r="K743" s="14"/>
    </row>
    <row r="744" spans="1:11" ht="36.75" customHeight="1" x14ac:dyDescent="0.3">
      <c r="A744" s="29" t="s">
        <v>1796</v>
      </c>
      <c r="B744" s="36">
        <v>2023</v>
      </c>
      <c r="C744" s="31" t="s">
        <v>11</v>
      </c>
      <c r="D744" s="31" t="s">
        <v>50</v>
      </c>
      <c r="E744" s="32" t="s">
        <v>16</v>
      </c>
      <c r="F744" s="30"/>
      <c r="G744" s="34" t="s">
        <v>1797</v>
      </c>
      <c r="H744" s="30"/>
      <c r="I744" s="35">
        <v>203429980</v>
      </c>
      <c r="J744" s="36" t="s">
        <v>1798</v>
      </c>
      <c r="K744" s="14"/>
    </row>
    <row r="745" spans="1:11" ht="36.75" customHeight="1" x14ac:dyDescent="0.3">
      <c r="A745" s="29" t="s">
        <v>1799</v>
      </c>
      <c r="B745" s="36">
        <v>2023</v>
      </c>
      <c r="C745" s="31" t="s">
        <v>11</v>
      </c>
      <c r="D745" s="31" t="s">
        <v>27</v>
      </c>
      <c r="E745" s="32" t="s">
        <v>16</v>
      </c>
      <c r="F745" s="30"/>
      <c r="G745" s="34" t="s">
        <v>1163</v>
      </c>
      <c r="H745" s="30"/>
      <c r="I745" s="35">
        <v>59732733</v>
      </c>
      <c r="J745" s="36" t="s">
        <v>1800</v>
      </c>
      <c r="K745" s="14"/>
    </row>
    <row r="746" spans="1:11" ht="36.75" customHeight="1" x14ac:dyDescent="0.3">
      <c r="A746" s="29" t="s">
        <v>1801</v>
      </c>
      <c r="B746" s="36">
        <v>2023</v>
      </c>
      <c r="C746" s="31" t="s">
        <v>11</v>
      </c>
      <c r="D746" s="31" t="s">
        <v>27</v>
      </c>
      <c r="E746" s="32" t="s">
        <v>16</v>
      </c>
      <c r="F746" s="30"/>
      <c r="G746" s="34" t="s">
        <v>1659</v>
      </c>
      <c r="H746" s="30"/>
      <c r="I746" s="35">
        <v>40765000</v>
      </c>
      <c r="J746" s="36" t="s">
        <v>1802</v>
      </c>
      <c r="K746" s="14"/>
    </row>
    <row r="747" spans="1:11" ht="36.75" customHeight="1" x14ac:dyDescent="0.3">
      <c r="A747" s="29" t="s">
        <v>1803</v>
      </c>
      <c r="B747" s="36">
        <v>2023</v>
      </c>
      <c r="C747" s="31" t="s">
        <v>11</v>
      </c>
      <c r="D747" s="31" t="s">
        <v>27</v>
      </c>
      <c r="E747" s="32" t="s">
        <v>16</v>
      </c>
      <c r="F747" s="30"/>
      <c r="G747" s="34" t="s">
        <v>1357</v>
      </c>
      <c r="H747" s="30"/>
      <c r="I747" s="35">
        <v>31893410</v>
      </c>
      <c r="J747" s="36" t="s">
        <v>1804</v>
      </c>
      <c r="K747" s="14"/>
    </row>
    <row r="748" spans="1:11" ht="36.75" customHeight="1" x14ac:dyDescent="0.3">
      <c r="A748" s="29" t="s">
        <v>1805</v>
      </c>
      <c r="B748" s="36">
        <v>2023</v>
      </c>
      <c r="C748" s="31" t="s">
        <v>11</v>
      </c>
      <c r="D748" s="31" t="s">
        <v>27</v>
      </c>
      <c r="E748" s="32" t="s">
        <v>16</v>
      </c>
      <c r="F748" s="30"/>
      <c r="G748" s="34" t="s">
        <v>1357</v>
      </c>
      <c r="H748" s="30"/>
      <c r="I748" s="35">
        <v>59675956</v>
      </c>
      <c r="J748" s="36" t="s">
        <v>1806</v>
      </c>
      <c r="K748" s="14"/>
    </row>
    <row r="749" spans="1:11" ht="36.75" customHeight="1" x14ac:dyDescent="0.3">
      <c r="A749" s="29" t="s">
        <v>1807</v>
      </c>
      <c r="B749" s="36">
        <v>2023</v>
      </c>
      <c r="C749" s="31" t="s">
        <v>11</v>
      </c>
      <c r="D749" s="31" t="s">
        <v>12</v>
      </c>
      <c r="E749" s="32" t="s">
        <v>16</v>
      </c>
      <c r="F749" s="30"/>
      <c r="G749" s="34" t="s">
        <v>714</v>
      </c>
      <c r="H749" s="30"/>
      <c r="I749" s="35">
        <v>450000000</v>
      </c>
      <c r="J749" s="36" t="s">
        <v>1808</v>
      </c>
      <c r="K749" s="14"/>
    </row>
    <row r="750" spans="1:11" ht="36.75" customHeight="1" x14ac:dyDescent="0.3">
      <c r="A750" s="29" t="s">
        <v>1809</v>
      </c>
      <c r="B750" s="36">
        <v>2023</v>
      </c>
      <c r="C750" s="31" t="s">
        <v>19</v>
      </c>
      <c r="D750" s="31" t="s">
        <v>70</v>
      </c>
      <c r="E750" s="32" t="s">
        <v>16</v>
      </c>
      <c r="F750" s="30"/>
      <c r="G750" s="34" t="s">
        <v>1810</v>
      </c>
      <c r="H750" s="30"/>
      <c r="I750" s="35">
        <v>26000000</v>
      </c>
      <c r="J750" s="36" t="s">
        <v>1811</v>
      </c>
      <c r="K750" s="14"/>
    </row>
    <row r="751" spans="1:11" ht="36.75" customHeight="1" x14ac:dyDescent="0.3">
      <c r="A751" s="29" t="s">
        <v>1812</v>
      </c>
      <c r="B751" s="36">
        <v>2023</v>
      </c>
      <c r="C751" s="31" t="s">
        <v>11</v>
      </c>
      <c r="D751" s="31" t="s">
        <v>12</v>
      </c>
      <c r="E751" s="32" t="s">
        <v>16</v>
      </c>
      <c r="F751" s="30"/>
      <c r="G751" s="34" t="s">
        <v>1327</v>
      </c>
      <c r="H751" s="30"/>
      <c r="I751" s="35">
        <v>116000000</v>
      </c>
      <c r="J751" s="36" t="s">
        <v>1813</v>
      </c>
      <c r="K751" s="14"/>
    </row>
    <row r="752" spans="1:11" ht="36.75" customHeight="1" x14ac:dyDescent="0.3">
      <c r="A752" s="29" t="s">
        <v>1814</v>
      </c>
      <c r="B752" s="36">
        <v>2023</v>
      </c>
      <c r="C752" s="31" t="s">
        <v>11</v>
      </c>
      <c r="D752" s="31" t="s">
        <v>12</v>
      </c>
      <c r="E752" s="32" t="s">
        <v>16</v>
      </c>
      <c r="F752" s="30"/>
      <c r="G752" s="34" t="s">
        <v>1815</v>
      </c>
      <c r="H752" s="30"/>
      <c r="I752" s="35">
        <v>788500225</v>
      </c>
      <c r="J752" s="36" t="s">
        <v>1816</v>
      </c>
      <c r="K752" s="14"/>
    </row>
    <row r="753" spans="1:11" ht="36.75" customHeight="1" x14ac:dyDescent="0.3">
      <c r="A753" s="29" t="s">
        <v>1817</v>
      </c>
      <c r="B753" s="36">
        <v>2024</v>
      </c>
      <c r="C753" s="31" t="s">
        <v>11</v>
      </c>
      <c r="D753" s="31" t="s">
        <v>12</v>
      </c>
      <c r="E753" s="32" t="s">
        <v>16</v>
      </c>
      <c r="F753" s="30"/>
      <c r="G753" s="34" t="s">
        <v>1327</v>
      </c>
      <c r="H753" s="30"/>
      <c r="I753" s="35">
        <v>580490110</v>
      </c>
      <c r="J753" s="36" t="s">
        <v>1818</v>
      </c>
      <c r="K753" s="14"/>
    </row>
    <row r="754" spans="1:11" ht="36.75" customHeight="1" x14ac:dyDescent="0.3">
      <c r="A754" s="29" t="s">
        <v>1819</v>
      </c>
      <c r="B754" s="36">
        <v>2023</v>
      </c>
      <c r="C754" s="31" t="s">
        <v>11</v>
      </c>
      <c r="D754" s="31" t="s">
        <v>27</v>
      </c>
      <c r="E754" s="32" t="s">
        <v>16</v>
      </c>
      <c r="F754" s="30"/>
      <c r="G754" s="34" t="s">
        <v>1820</v>
      </c>
      <c r="H754" s="30"/>
      <c r="I754" s="35">
        <v>56376488</v>
      </c>
      <c r="J754" s="36" t="s">
        <v>1821</v>
      </c>
      <c r="K754" s="14"/>
    </row>
    <row r="755" spans="1:11" ht="36.75" customHeight="1" x14ac:dyDescent="0.3">
      <c r="A755" s="29" t="s">
        <v>1822</v>
      </c>
      <c r="B755" s="36">
        <v>2023</v>
      </c>
      <c r="C755" s="31" t="s">
        <v>11</v>
      </c>
      <c r="D755" s="31" t="s">
        <v>12</v>
      </c>
      <c r="E755" s="32" t="s">
        <v>16</v>
      </c>
      <c r="F755" s="30"/>
      <c r="G755" s="34" t="s">
        <v>1823</v>
      </c>
      <c r="H755" s="30"/>
      <c r="I755" s="35">
        <v>640000000</v>
      </c>
      <c r="J755" s="36" t="s">
        <v>1824</v>
      </c>
      <c r="K755" s="14"/>
    </row>
    <row r="756" spans="1:11" ht="36.75" customHeight="1" x14ac:dyDescent="0.3">
      <c r="A756" s="29" t="s">
        <v>1825</v>
      </c>
      <c r="B756" s="36">
        <v>2024</v>
      </c>
      <c r="C756" s="31" t="s">
        <v>11</v>
      </c>
      <c r="D756" s="31" t="s">
        <v>12</v>
      </c>
      <c r="E756" s="32" t="s">
        <v>16</v>
      </c>
      <c r="F756" s="30"/>
      <c r="G756" s="34" t="s">
        <v>1219</v>
      </c>
      <c r="H756" s="30"/>
      <c r="I756" s="35">
        <v>127120004</v>
      </c>
      <c r="J756" s="36" t="s">
        <v>1826</v>
      </c>
      <c r="K756" s="14"/>
    </row>
    <row r="757" spans="1:11" ht="36.75" customHeight="1" x14ac:dyDescent="0.3">
      <c r="A757" s="29" t="s">
        <v>1827</v>
      </c>
      <c r="B757" s="36">
        <v>2024</v>
      </c>
      <c r="C757" s="31" t="s">
        <v>11</v>
      </c>
      <c r="D757" s="31" t="s">
        <v>50</v>
      </c>
      <c r="E757" s="32" t="s">
        <v>16</v>
      </c>
      <c r="F757" s="30"/>
      <c r="G757" s="34" t="s">
        <v>1828</v>
      </c>
      <c r="H757" s="30"/>
      <c r="I757" s="35">
        <v>381310436</v>
      </c>
      <c r="J757" s="36" t="s">
        <v>1829</v>
      </c>
      <c r="K757" s="14"/>
    </row>
    <row r="758" spans="1:11" ht="36.75" customHeight="1" x14ac:dyDescent="0.3">
      <c r="A758" s="29" t="s">
        <v>1830</v>
      </c>
      <c r="B758" s="36">
        <v>2024</v>
      </c>
      <c r="C758" s="31" t="s">
        <v>11</v>
      </c>
      <c r="D758" s="31" t="s">
        <v>12</v>
      </c>
      <c r="E758" s="32" t="s">
        <v>16</v>
      </c>
      <c r="F758" s="30"/>
      <c r="G758" s="34" t="s">
        <v>1820</v>
      </c>
      <c r="H758" s="30"/>
      <c r="I758" s="35">
        <v>850000000</v>
      </c>
      <c r="J758" s="36" t="s">
        <v>1831</v>
      </c>
      <c r="K758" s="14"/>
    </row>
    <row r="759" spans="1:11" ht="36.75" customHeight="1" x14ac:dyDescent="0.3">
      <c r="A759" s="29" t="s">
        <v>1832</v>
      </c>
      <c r="B759" s="36">
        <v>2023</v>
      </c>
      <c r="C759" s="31" t="s">
        <v>11</v>
      </c>
      <c r="D759" s="31" t="s">
        <v>27</v>
      </c>
      <c r="E759" s="32" t="s">
        <v>16</v>
      </c>
      <c r="F759" s="30"/>
      <c r="G759" s="34" t="s">
        <v>1833</v>
      </c>
      <c r="H759" s="30"/>
      <c r="I759" s="35">
        <v>54226962</v>
      </c>
      <c r="J759" s="36" t="s">
        <v>1834</v>
      </c>
      <c r="K759" s="14"/>
    </row>
    <row r="760" spans="1:11" ht="36.75" customHeight="1" x14ac:dyDescent="0.3">
      <c r="A760" s="29" t="s">
        <v>1835</v>
      </c>
      <c r="B760" s="36">
        <v>2024</v>
      </c>
      <c r="C760" s="31" t="s">
        <v>11</v>
      </c>
      <c r="D760" s="31" t="s">
        <v>27</v>
      </c>
      <c r="E760" s="32" t="s">
        <v>16</v>
      </c>
      <c r="F760" s="30"/>
      <c r="G760" s="34" t="s">
        <v>1237</v>
      </c>
      <c r="H760" s="30"/>
      <c r="I760" s="35">
        <v>33142878</v>
      </c>
      <c r="J760" s="36" t="s">
        <v>1836</v>
      </c>
      <c r="K760" s="14"/>
    </row>
    <row r="761" spans="1:11" ht="36.75" customHeight="1" x14ac:dyDescent="0.3">
      <c r="A761" s="29" t="s">
        <v>1837</v>
      </c>
      <c r="B761" s="36">
        <v>2024</v>
      </c>
      <c r="C761" s="31" t="s">
        <v>11</v>
      </c>
      <c r="D761" s="31" t="s">
        <v>27</v>
      </c>
      <c r="E761" s="32" t="s">
        <v>16</v>
      </c>
      <c r="F761" s="30"/>
      <c r="G761" s="34" t="s">
        <v>1838</v>
      </c>
      <c r="H761" s="30"/>
      <c r="I761" s="35">
        <v>130500000</v>
      </c>
      <c r="J761" s="36" t="s">
        <v>1839</v>
      </c>
      <c r="K761" s="14"/>
    </row>
    <row r="762" spans="1:11" ht="36.75" customHeight="1" x14ac:dyDescent="0.3">
      <c r="A762" s="29" t="s">
        <v>1840</v>
      </c>
      <c r="B762" s="36">
        <v>2024</v>
      </c>
      <c r="C762" s="31" t="s">
        <v>11</v>
      </c>
      <c r="D762" s="31" t="s">
        <v>27</v>
      </c>
      <c r="E762" s="32" t="s">
        <v>16</v>
      </c>
      <c r="F762" s="30"/>
      <c r="G762" s="34" t="s">
        <v>1172</v>
      </c>
      <c r="H762" s="30"/>
      <c r="I762" s="35">
        <v>33142878</v>
      </c>
      <c r="J762" s="36" t="s">
        <v>1841</v>
      </c>
      <c r="K762" s="14"/>
    </row>
    <row r="763" spans="1:11" ht="36.75" customHeight="1" x14ac:dyDescent="0.3">
      <c r="A763" s="29" t="s">
        <v>1842</v>
      </c>
      <c r="B763" s="36">
        <v>2024</v>
      </c>
      <c r="C763" s="31" t="s">
        <v>11</v>
      </c>
      <c r="D763" s="31" t="s">
        <v>27</v>
      </c>
      <c r="E763" s="32" t="s">
        <v>16</v>
      </c>
      <c r="F763" s="30"/>
      <c r="G763" s="34" t="s">
        <v>1485</v>
      </c>
      <c r="H763" s="30"/>
      <c r="I763" s="35">
        <v>60889673</v>
      </c>
      <c r="J763" s="36" t="s">
        <v>1843</v>
      </c>
      <c r="K763" s="14"/>
    </row>
    <row r="764" spans="1:11" ht="36.75" customHeight="1" x14ac:dyDescent="0.3">
      <c r="A764" s="29" t="s">
        <v>1844</v>
      </c>
      <c r="B764" s="36">
        <v>2024</v>
      </c>
      <c r="C764" s="31" t="s">
        <v>11</v>
      </c>
      <c r="D764" s="31" t="s">
        <v>27</v>
      </c>
      <c r="E764" s="32" t="s">
        <v>16</v>
      </c>
      <c r="F764" s="30"/>
      <c r="G764" s="34" t="s">
        <v>1216</v>
      </c>
      <c r="H764" s="30"/>
      <c r="I764" s="35">
        <v>42974700</v>
      </c>
      <c r="J764" s="36" t="s">
        <v>1845</v>
      </c>
      <c r="K764" s="14"/>
    </row>
    <row r="765" spans="1:11" ht="36.75" customHeight="1" x14ac:dyDescent="0.3">
      <c r="A765" s="29" t="s">
        <v>1846</v>
      </c>
      <c r="B765" s="36">
        <v>2024</v>
      </c>
      <c r="C765" s="31" t="s">
        <v>19</v>
      </c>
      <c r="D765" s="31" t="s">
        <v>70</v>
      </c>
      <c r="E765" s="32" t="s">
        <v>16</v>
      </c>
      <c r="F765" s="30"/>
      <c r="G765" s="34" t="s">
        <v>1847</v>
      </c>
      <c r="H765" s="30"/>
      <c r="I765" s="35">
        <v>26000000</v>
      </c>
      <c r="J765" s="36" t="s">
        <v>1848</v>
      </c>
      <c r="K765" s="14"/>
    </row>
    <row r="766" spans="1:11" ht="36.75" customHeight="1" x14ac:dyDescent="0.3">
      <c r="A766" s="29" t="s">
        <v>1849</v>
      </c>
      <c r="B766" s="36">
        <v>2024</v>
      </c>
      <c r="C766" s="31" t="s">
        <v>19</v>
      </c>
      <c r="D766" s="31" t="s">
        <v>50</v>
      </c>
      <c r="E766" s="32" t="s">
        <v>16</v>
      </c>
      <c r="F766" s="30"/>
      <c r="G766" s="34" t="s">
        <v>1850</v>
      </c>
      <c r="H766" s="30"/>
      <c r="I766" s="35">
        <v>68690645</v>
      </c>
      <c r="J766" s="36" t="s">
        <v>1851</v>
      </c>
      <c r="K766" s="14"/>
    </row>
    <row r="767" spans="1:11" ht="36.75" customHeight="1" x14ac:dyDescent="0.3">
      <c r="A767" s="29" t="s">
        <v>1852</v>
      </c>
      <c r="B767" s="36">
        <v>2024</v>
      </c>
      <c r="C767" s="31" t="s">
        <v>11</v>
      </c>
      <c r="D767" s="31" t="s">
        <v>27</v>
      </c>
      <c r="E767" s="32" t="s">
        <v>13</v>
      </c>
      <c r="F767" s="30"/>
      <c r="G767" s="34" t="s">
        <v>1853</v>
      </c>
      <c r="H767" s="30"/>
      <c r="I767" s="35">
        <v>10712694</v>
      </c>
      <c r="J767" s="36" t="s">
        <v>1854</v>
      </c>
      <c r="K767" s="14"/>
    </row>
    <row r="768" spans="1:11" ht="36.75" customHeight="1" x14ac:dyDescent="0.3">
      <c r="A768" s="29" t="s">
        <v>1855</v>
      </c>
      <c r="B768" s="36">
        <v>2024</v>
      </c>
      <c r="C768" s="31" t="s">
        <v>11</v>
      </c>
      <c r="D768" s="31" t="s">
        <v>27</v>
      </c>
      <c r="E768" s="32" t="s">
        <v>22</v>
      </c>
      <c r="F768" s="30"/>
      <c r="G768" s="34" t="s">
        <v>1240</v>
      </c>
      <c r="H768" s="30"/>
      <c r="I768" s="35">
        <v>33142878</v>
      </c>
      <c r="J768" s="36" t="s">
        <v>1856</v>
      </c>
      <c r="K768" s="14"/>
    </row>
    <row r="769" spans="1:11" ht="36.75" customHeight="1" x14ac:dyDescent="0.3">
      <c r="A769" s="29" t="s">
        <v>1857</v>
      </c>
      <c r="B769" s="36">
        <v>2024</v>
      </c>
      <c r="C769" s="31" t="s">
        <v>11</v>
      </c>
      <c r="D769" s="31" t="s">
        <v>50</v>
      </c>
      <c r="E769" s="32" t="s">
        <v>16</v>
      </c>
      <c r="F769" s="30"/>
      <c r="G769" s="34" t="s">
        <v>1858</v>
      </c>
      <c r="H769" s="30"/>
      <c r="I769" s="35">
        <v>77274380</v>
      </c>
      <c r="J769" s="36" t="s">
        <v>1859</v>
      </c>
      <c r="K769" s="14"/>
    </row>
    <row r="770" spans="1:11" ht="36.75" customHeight="1" x14ac:dyDescent="0.3">
      <c r="A770" s="29" t="s">
        <v>1860</v>
      </c>
      <c r="B770" s="36">
        <v>2024</v>
      </c>
      <c r="C770" s="31" t="s">
        <v>11</v>
      </c>
      <c r="D770" s="31" t="s">
        <v>27</v>
      </c>
      <c r="E770" s="32" t="s">
        <v>22</v>
      </c>
      <c r="F770" s="30"/>
      <c r="G770" s="34" t="s">
        <v>1861</v>
      </c>
      <c r="H770" s="30"/>
      <c r="I770" s="35">
        <v>60958820</v>
      </c>
      <c r="J770" s="36" t="s">
        <v>1862</v>
      </c>
      <c r="K770" s="14"/>
    </row>
    <row r="771" spans="1:11" ht="36.75" customHeight="1" x14ac:dyDescent="0.3">
      <c r="A771" s="29" t="s">
        <v>1863</v>
      </c>
      <c r="B771" s="36">
        <v>2024</v>
      </c>
      <c r="C771" s="31" t="s">
        <v>11</v>
      </c>
      <c r="D771" s="31" t="s">
        <v>27</v>
      </c>
      <c r="E771" s="32" t="s">
        <v>13</v>
      </c>
      <c r="F771" s="30"/>
      <c r="G771" s="34" t="s">
        <v>1160</v>
      </c>
      <c r="H771" s="30"/>
      <c r="I771" s="35">
        <v>11366025</v>
      </c>
      <c r="J771" s="36" t="s">
        <v>1864</v>
      </c>
      <c r="K771" s="14"/>
    </row>
    <row r="772" spans="1:11" ht="36.75" customHeight="1" x14ac:dyDescent="0.3">
      <c r="A772" s="29" t="s">
        <v>1865</v>
      </c>
      <c r="B772" s="36">
        <v>2024</v>
      </c>
      <c r="C772" s="31" t="s">
        <v>11</v>
      </c>
      <c r="D772" s="31" t="s">
        <v>27</v>
      </c>
      <c r="E772" s="32" t="s">
        <v>13</v>
      </c>
      <c r="F772" s="30"/>
      <c r="G772" s="34" t="s">
        <v>1473</v>
      </c>
      <c r="H772" s="30"/>
      <c r="I772" s="35">
        <v>22372870</v>
      </c>
      <c r="J772" s="36" t="s">
        <v>1866</v>
      </c>
      <c r="K772" s="14"/>
    </row>
    <row r="773" spans="1:11" ht="36.75" customHeight="1" x14ac:dyDescent="0.3">
      <c r="A773" s="29" t="s">
        <v>1867</v>
      </c>
      <c r="B773" s="36">
        <v>2024</v>
      </c>
      <c r="C773" s="31" t="s">
        <v>11</v>
      </c>
      <c r="D773" s="31" t="s">
        <v>12</v>
      </c>
      <c r="E773" s="32" t="s">
        <v>16</v>
      </c>
      <c r="F773" s="30"/>
      <c r="G773" s="34" t="s">
        <v>1237</v>
      </c>
      <c r="H773" s="30"/>
      <c r="I773" s="35">
        <v>664480710</v>
      </c>
      <c r="J773" s="36" t="s">
        <v>1868</v>
      </c>
      <c r="K773" s="14"/>
    </row>
    <row r="774" spans="1:11" ht="36.75" customHeight="1" x14ac:dyDescent="0.3">
      <c r="A774" s="29" t="s">
        <v>1869</v>
      </c>
      <c r="B774" s="36">
        <v>2024</v>
      </c>
      <c r="C774" s="31" t="s">
        <v>11</v>
      </c>
      <c r="D774" s="31" t="s">
        <v>27</v>
      </c>
      <c r="E774" s="32" t="s">
        <v>13</v>
      </c>
      <c r="F774" s="30"/>
      <c r="G774" s="34" t="s">
        <v>1189</v>
      </c>
      <c r="H774" s="30"/>
      <c r="I774" s="35">
        <v>32335479</v>
      </c>
      <c r="J774" s="36" t="s">
        <v>1870</v>
      </c>
      <c r="K774" s="14"/>
    </row>
    <row r="775" spans="1:11" ht="36.75" customHeight="1" x14ac:dyDescent="0.3">
      <c r="A775" s="29" t="s">
        <v>1871</v>
      </c>
      <c r="B775" s="36">
        <v>2024</v>
      </c>
      <c r="C775" s="31" t="s">
        <v>11</v>
      </c>
      <c r="D775" s="31" t="s">
        <v>27</v>
      </c>
      <c r="E775" s="32" t="s">
        <v>13</v>
      </c>
      <c r="F775" s="30"/>
      <c r="G775" s="34" t="s">
        <v>1160</v>
      </c>
      <c r="H775" s="30"/>
      <c r="I775" s="35">
        <v>10336810</v>
      </c>
      <c r="J775" s="36" t="s">
        <v>1872</v>
      </c>
      <c r="K775" s="14"/>
    </row>
    <row r="776" spans="1:11" ht="36.75" customHeight="1" x14ac:dyDescent="0.3">
      <c r="A776" s="29" t="s">
        <v>1873</v>
      </c>
      <c r="B776" s="36">
        <v>2024</v>
      </c>
      <c r="C776" s="31" t="s">
        <v>11</v>
      </c>
      <c r="D776" s="31" t="s">
        <v>27</v>
      </c>
      <c r="E776" s="32" t="s">
        <v>13</v>
      </c>
      <c r="F776" s="30"/>
      <c r="G776" s="34" t="s">
        <v>1874</v>
      </c>
      <c r="H776" s="30"/>
      <c r="I776" s="35">
        <v>9504440</v>
      </c>
      <c r="J776" s="36" t="s">
        <v>1875</v>
      </c>
      <c r="K776" s="14"/>
    </row>
    <row r="777" spans="1:11" ht="36.75" customHeight="1" x14ac:dyDescent="0.3">
      <c r="A777" s="29" t="s">
        <v>1876</v>
      </c>
      <c r="B777" s="36">
        <v>2024</v>
      </c>
      <c r="C777" s="31" t="s">
        <v>11</v>
      </c>
      <c r="D777" s="31" t="s">
        <v>27</v>
      </c>
      <c r="E777" s="32" t="s">
        <v>13</v>
      </c>
      <c r="F777" s="30"/>
      <c r="G777" s="34" t="s">
        <v>1299</v>
      </c>
      <c r="H777" s="30"/>
      <c r="I777" s="35">
        <v>11024533</v>
      </c>
      <c r="J777" s="36" t="s">
        <v>1877</v>
      </c>
      <c r="K777" s="14"/>
    </row>
    <row r="778" spans="1:11" ht="36.75" customHeight="1" x14ac:dyDescent="0.3">
      <c r="A778" s="29" t="s">
        <v>1878</v>
      </c>
      <c r="B778" s="36">
        <v>2024</v>
      </c>
      <c r="C778" s="31" t="s">
        <v>11</v>
      </c>
      <c r="D778" s="31" t="s">
        <v>27</v>
      </c>
      <c r="E778" s="32" t="s">
        <v>13</v>
      </c>
      <c r="F778" s="30"/>
      <c r="G778" s="34" t="s">
        <v>1874</v>
      </c>
      <c r="H778" s="30"/>
      <c r="I778" s="35">
        <v>32041520</v>
      </c>
      <c r="J778" s="36" t="s">
        <v>1879</v>
      </c>
      <c r="K778" s="14"/>
    </row>
    <row r="779" spans="1:11" ht="36.75" customHeight="1" x14ac:dyDescent="0.3">
      <c r="A779" s="29" t="s">
        <v>1880</v>
      </c>
      <c r="B779" s="36">
        <v>2024</v>
      </c>
      <c r="C779" s="31" t="s">
        <v>11</v>
      </c>
      <c r="D779" s="31" t="s">
        <v>27</v>
      </c>
      <c r="E779" s="32" t="s">
        <v>13</v>
      </c>
      <c r="F779" s="30"/>
      <c r="G779" s="34" t="s">
        <v>1861</v>
      </c>
      <c r="H779" s="30"/>
      <c r="I779" s="35">
        <v>12560089</v>
      </c>
      <c r="J779" s="36" t="s">
        <v>1881</v>
      </c>
      <c r="K779" s="14"/>
    </row>
    <row r="780" spans="1:11" ht="36.75" customHeight="1" x14ac:dyDescent="0.3">
      <c r="A780" s="29" t="s">
        <v>1882</v>
      </c>
      <c r="B780" s="36">
        <v>2024</v>
      </c>
      <c r="C780" s="31" t="s">
        <v>11</v>
      </c>
      <c r="D780" s="31" t="s">
        <v>27</v>
      </c>
      <c r="E780" s="32" t="s">
        <v>13</v>
      </c>
      <c r="F780" s="30"/>
      <c r="G780" s="34" t="s">
        <v>1237</v>
      </c>
      <c r="H780" s="30"/>
      <c r="I780" s="35">
        <v>21760618</v>
      </c>
      <c r="J780" s="36" t="s">
        <v>1883</v>
      </c>
      <c r="K780" s="14"/>
    </row>
    <row r="781" spans="1:11" ht="36.75" customHeight="1" x14ac:dyDescent="0.3">
      <c r="A781" s="29" t="s">
        <v>1884</v>
      </c>
      <c r="B781" s="36">
        <v>2024</v>
      </c>
      <c r="C781" s="31" t="s">
        <v>11</v>
      </c>
      <c r="D781" s="31" t="s">
        <v>27</v>
      </c>
      <c r="E781" s="32" t="s">
        <v>22</v>
      </c>
      <c r="F781" s="30"/>
      <c r="G781" s="34" t="s">
        <v>1885</v>
      </c>
      <c r="H781" s="30"/>
      <c r="I781" s="35">
        <v>30990651</v>
      </c>
      <c r="J781" s="36" t="s">
        <v>1886</v>
      </c>
      <c r="K781" s="14"/>
    </row>
    <row r="782" spans="1:11" ht="36.75" customHeight="1" x14ac:dyDescent="0.3">
      <c r="A782" s="29" t="s">
        <v>1887</v>
      </c>
      <c r="B782" s="36">
        <v>2024</v>
      </c>
      <c r="C782" s="31" t="s">
        <v>11</v>
      </c>
      <c r="D782" s="31" t="s">
        <v>27</v>
      </c>
      <c r="E782" s="32" t="s">
        <v>22</v>
      </c>
      <c r="F782" s="30"/>
      <c r="G782" s="34" t="s">
        <v>1888</v>
      </c>
      <c r="H782" s="30"/>
      <c r="I782" s="35">
        <v>15913716</v>
      </c>
      <c r="J782" s="36" t="s">
        <v>1889</v>
      </c>
      <c r="K782" s="14"/>
    </row>
    <row r="783" spans="1:11" ht="36.75" customHeight="1" x14ac:dyDescent="0.3">
      <c r="A783" s="29" t="s">
        <v>1890</v>
      </c>
      <c r="B783" s="36">
        <v>2024</v>
      </c>
      <c r="C783" s="31" t="s">
        <v>11</v>
      </c>
      <c r="D783" s="31" t="s">
        <v>50</v>
      </c>
      <c r="E783" s="32" t="s">
        <v>16</v>
      </c>
      <c r="F783" s="30"/>
      <c r="G783" s="34" t="s">
        <v>1330</v>
      </c>
      <c r="H783" s="30"/>
      <c r="I783" s="35">
        <v>750000</v>
      </c>
      <c r="J783" s="36" t="s">
        <v>1891</v>
      </c>
      <c r="K783" s="14"/>
    </row>
    <row r="784" spans="1:11" ht="36.75" customHeight="1" x14ac:dyDescent="0.3">
      <c r="A784" s="29" t="s">
        <v>1892</v>
      </c>
      <c r="B784" s="36">
        <v>2024</v>
      </c>
      <c r="C784" s="31" t="s">
        <v>11</v>
      </c>
      <c r="D784" s="31" t="s">
        <v>27</v>
      </c>
      <c r="E784" s="32" t="s">
        <v>13</v>
      </c>
      <c r="F784" s="30"/>
      <c r="G784" s="34" t="s">
        <v>1893</v>
      </c>
      <c r="H784" s="30"/>
      <c r="I784" s="35">
        <v>10336690</v>
      </c>
      <c r="J784" s="36" t="s">
        <v>1894</v>
      </c>
      <c r="K784" s="14"/>
    </row>
    <row r="785" spans="1:11" ht="36.75" customHeight="1" x14ac:dyDescent="0.3">
      <c r="A785" s="29" t="s">
        <v>1895</v>
      </c>
      <c r="B785" s="36">
        <v>2024</v>
      </c>
      <c r="C785" s="31" t="s">
        <v>11</v>
      </c>
      <c r="D785" s="31" t="s">
        <v>27</v>
      </c>
      <c r="E785" s="32" t="s">
        <v>13</v>
      </c>
      <c r="F785" s="30"/>
      <c r="G785" s="34" t="s">
        <v>1545</v>
      </c>
      <c r="H785" s="30"/>
      <c r="I785" s="35">
        <v>9440185</v>
      </c>
      <c r="J785" s="36" t="s">
        <v>1896</v>
      </c>
      <c r="K785" s="14"/>
    </row>
    <row r="786" spans="1:11" ht="36.75" customHeight="1" x14ac:dyDescent="0.3">
      <c r="A786" s="29" t="s">
        <v>1897</v>
      </c>
      <c r="B786" s="36">
        <v>2019</v>
      </c>
      <c r="C786" s="31" t="s">
        <v>19</v>
      </c>
      <c r="D786" s="31" t="s">
        <v>70</v>
      </c>
      <c r="E786" s="32" t="s">
        <v>16</v>
      </c>
      <c r="F786" s="30"/>
      <c r="G786" s="34" t="s">
        <v>1898</v>
      </c>
      <c r="H786" s="30"/>
      <c r="I786" s="35">
        <v>26000000</v>
      </c>
      <c r="J786" s="36" t="s">
        <v>1899</v>
      </c>
      <c r="K786" s="14"/>
    </row>
    <row r="787" spans="1:11" ht="36.75" customHeight="1" x14ac:dyDescent="0.3">
      <c r="A787" s="29" t="s">
        <v>1900</v>
      </c>
      <c r="B787" s="36">
        <v>2024</v>
      </c>
      <c r="C787" s="31" t="s">
        <v>19</v>
      </c>
      <c r="D787" s="31" t="s">
        <v>70</v>
      </c>
      <c r="E787" s="32" t="s">
        <v>16</v>
      </c>
      <c r="F787" s="30"/>
      <c r="G787" s="34" t="s">
        <v>1901</v>
      </c>
      <c r="H787" s="30"/>
      <c r="I787" s="35">
        <v>14506777</v>
      </c>
      <c r="J787" s="36" t="s">
        <v>1902</v>
      </c>
      <c r="K787" s="14"/>
    </row>
    <row r="788" spans="1:11" ht="36.75" customHeight="1" x14ac:dyDescent="0.3">
      <c r="A788" s="29" t="s">
        <v>1903</v>
      </c>
      <c r="B788" s="36">
        <v>2024</v>
      </c>
      <c r="C788" s="31" t="s">
        <v>11</v>
      </c>
      <c r="D788" s="31" t="s">
        <v>27</v>
      </c>
      <c r="E788" s="32" t="s">
        <v>13</v>
      </c>
      <c r="F788" s="30"/>
      <c r="G788" s="34" t="s">
        <v>1904</v>
      </c>
      <c r="H788" s="30"/>
      <c r="I788" s="35">
        <v>21778900</v>
      </c>
      <c r="J788" s="36" t="s">
        <v>1905</v>
      </c>
      <c r="K788" s="14"/>
    </row>
    <row r="789" spans="1:11" ht="36.75" customHeight="1" x14ac:dyDescent="0.3">
      <c r="A789" s="29" t="s">
        <v>1906</v>
      </c>
      <c r="B789" s="36">
        <v>2024</v>
      </c>
      <c r="C789" s="31" t="s">
        <v>11</v>
      </c>
      <c r="D789" s="31" t="s">
        <v>27</v>
      </c>
      <c r="E789" s="32" t="s">
        <v>13</v>
      </c>
      <c r="F789" s="30"/>
      <c r="G789" s="34" t="s">
        <v>1907</v>
      </c>
      <c r="H789" s="30"/>
      <c r="I789" s="35">
        <v>13332528</v>
      </c>
      <c r="J789" s="36" t="s">
        <v>1908</v>
      </c>
      <c r="K789" s="14"/>
    </row>
    <row r="790" spans="1:11" ht="36.75" customHeight="1" x14ac:dyDescent="0.3">
      <c r="A790" s="29" t="s">
        <v>1909</v>
      </c>
      <c r="B790" s="36">
        <v>2024</v>
      </c>
      <c r="C790" s="31" t="s">
        <v>11</v>
      </c>
      <c r="D790" s="31" t="s">
        <v>27</v>
      </c>
      <c r="E790" s="32" t="s">
        <v>16</v>
      </c>
      <c r="F790" s="30"/>
      <c r="G790" s="34" t="s">
        <v>1442</v>
      </c>
      <c r="H790" s="30"/>
      <c r="I790" s="35">
        <v>65504679</v>
      </c>
      <c r="J790" s="36" t="s">
        <v>1910</v>
      </c>
      <c r="K790" s="14"/>
    </row>
    <row r="791" spans="1:11" ht="36.75" customHeight="1" x14ac:dyDescent="0.3">
      <c r="A791" s="29" t="s">
        <v>1911</v>
      </c>
      <c r="B791" s="36">
        <v>2024</v>
      </c>
      <c r="C791" s="31" t="s">
        <v>11</v>
      </c>
      <c r="D791" s="31" t="s">
        <v>27</v>
      </c>
      <c r="E791" s="32" t="s">
        <v>16</v>
      </c>
      <c r="F791" s="30"/>
      <c r="G791" s="34" t="s">
        <v>1912</v>
      </c>
      <c r="H791" s="30"/>
      <c r="I791" s="35">
        <v>33142878</v>
      </c>
      <c r="J791" s="36" t="s">
        <v>1913</v>
      </c>
      <c r="K791" s="14"/>
    </row>
    <row r="792" spans="1:11" ht="36.75" customHeight="1" x14ac:dyDescent="0.3">
      <c r="A792" s="29" t="s">
        <v>1914</v>
      </c>
      <c r="B792" s="36">
        <v>2024</v>
      </c>
      <c r="C792" s="31" t="s">
        <v>11</v>
      </c>
      <c r="D792" s="31" t="s">
        <v>27</v>
      </c>
      <c r="E792" s="32" t="s">
        <v>13</v>
      </c>
      <c r="F792" s="30"/>
      <c r="G792" s="34" t="s">
        <v>1280</v>
      </c>
      <c r="H792" s="30"/>
      <c r="I792" s="35">
        <v>10336901</v>
      </c>
      <c r="J792" s="36" t="s">
        <v>1915</v>
      </c>
      <c r="K792" s="14"/>
    </row>
    <row r="793" spans="1:11" ht="36.75" customHeight="1" x14ac:dyDescent="0.3">
      <c r="A793" s="29" t="s">
        <v>1916</v>
      </c>
      <c r="B793" s="36">
        <v>2024</v>
      </c>
      <c r="C793" s="31" t="s">
        <v>11</v>
      </c>
      <c r="D793" s="31" t="s">
        <v>27</v>
      </c>
      <c r="E793" s="32" t="s">
        <v>13</v>
      </c>
      <c r="F793" s="30"/>
      <c r="G793" s="34" t="s">
        <v>1485</v>
      </c>
      <c r="H793" s="30"/>
      <c r="I793" s="35">
        <v>28025050</v>
      </c>
      <c r="J793" s="36" t="s">
        <v>1917</v>
      </c>
      <c r="K793" s="14"/>
    </row>
    <row r="794" spans="1:11" ht="36.75" customHeight="1" x14ac:dyDescent="0.3">
      <c r="A794" s="29" t="s">
        <v>1918</v>
      </c>
      <c r="B794" s="36">
        <v>2024</v>
      </c>
      <c r="C794" s="31" t="s">
        <v>11</v>
      </c>
      <c r="D794" s="31" t="s">
        <v>27</v>
      </c>
      <c r="E794" s="32" t="s">
        <v>13</v>
      </c>
      <c r="F794" s="30"/>
      <c r="G794" s="34" t="s">
        <v>1753</v>
      </c>
      <c r="H794" s="30"/>
      <c r="I794" s="35">
        <v>30591744</v>
      </c>
      <c r="J794" s="36" t="s">
        <v>1919</v>
      </c>
      <c r="K794" s="14"/>
    </row>
    <row r="795" spans="1:11" ht="36.75" customHeight="1" x14ac:dyDescent="0.3">
      <c r="A795" s="29" t="s">
        <v>1920</v>
      </c>
      <c r="B795" s="36">
        <v>2022</v>
      </c>
      <c r="C795" s="31" t="s">
        <v>11</v>
      </c>
      <c r="D795" s="31" t="s">
        <v>27</v>
      </c>
      <c r="E795" s="32" t="s">
        <v>16</v>
      </c>
      <c r="F795" s="30"/>
      <c r="G795" s="34" t="s">
        <v>1498</v>
      </c>
      <c r="H795" s="30"/>
      <c r="I795" s="35">
        <v>9570096</v>
      </c>
      <c r="J795" s="36" t="s">
        <v>1921</v>
      </c>
      <c r="K795" s="14"/>
    </row>
    <row r="796" spans="1:11" ht="36.75" customHeight="1" x14ac:dyDescent="0.3">
      <c r="A796" s="29" t="s">
        <v>1922</v>
      </c>
      <c r="B796" s="36">
        <v>2023</v>
      </c>
      <c r="C796" s="31" t="s">
        <v>11</v>
      </c>
      <c r="D796" s="31" t="s">
        <v>27</v>
      </c>
      <c r="E796" s="32" t="s">
        <v>16</v>
      </c>
      <c r="F796" s="30"/>
      <c r="G796" s="34" t="s">
        <v>1923</v>
      </c>
      <c r="H796" s="30"/>
      <c r="I796" s="35">
        <v>59280297</v>
      </c>
      <c r="J796" s="36" t="s">
        <v>1924</v>
      </c>
      <c r="K796" s="14"/>
    </row>
    <row r="797" spans="1:11" ht="36.75" customHeight="1" x14ac:dyDescent="0.3">
      <c r="A797" s="29" t="s">
        <v>1925</v>
      </c>
      <c r="B797" s="36">
        <v>2024</v>
      </c>
      <c r="C797" s="31" t="s">
        <v>11</v>
      </c>
      <c r="D797" s="31" t="s">
        <v>27</v>
      </c>
      <c r="E797" s="32" t="s">
        <v>13</v>
      </c>
      <c r="F797" s="30"/>
      <c r="G797" s="34" t="s">
        <v>1885</v>
      </c>
      <c r="H797" s="30"/>
      <c r="I797" s="35">
        <v>10336810</v>
      </c>
      <c r="J797" s="36" t="s">
        <v>1926</v>
      </c>
      <c r="K797" s="14"/>
    </row>
    <row r="798" spans="1:11" ht="36.75" customHeight="1" x14ac:dyDescent="0.3">
      <c r="A798" s="29" t="s">
        <v>1927</v>
      </c>
      <c r="B798" s="36">
        <v>2024</v>
      </c>
      <c r="C798" s="31" t="s">
        <v>11</v>
      </c>
      <c r="D798" s="31" t="s">
        <v>27</v>
      </c>
      <c r="E798" s="32" t="s">
        <v>13</v>
      </c>
      <c r="F798" s="30"/>
      <c r="G798" s="34" t="s">
        <v>1928</v>
      </c>
      <c r="H798" s="30"/>
      <c r="I798" s="35">
        <v>10191942</v>
      </c>
      <c r="J798" s="36" t="s">
        <v>1929</v>
      </c>
      <c r="K798" s="14"/>
    </row>
    <row r="799" spans="1:11" ht="36.75" customHeight="1" x14ac:dyDescent="0.3">
      <c r="A799" s="29" t="s">
        <v>1930</v>
      </c>
      <c r="B799" s="36">
        <v>2024</v>
      </c>
      <c r="C799" s="31" t="s">
        <v>11</v>
      </c>
      <c r="D799" s="31" t="s">
        <v>27</v>
      </c>
      <c r="E799" s="32" t="s">
        <v>13</v>
      </c>
      <c r="F799" s="30"/>
      <c r="G799" s="34" t="s">
        <v>1931</v>
      </c>
      <c r="H799" s="30"/>
      <c r="I799" s="35">
        <v>3418904</v>
      </c>
      <c r="J799" s="36" t="s">
        <v>1932</v>
      </c>
      <c r="K799" s="14"/>
    </row>
    <row r="800" spans="1:11" ht="36.75" customHeight="1" x14ac:dyDescent="0.3">
      <c r="A800" s="29" t="s">
        <v>1933</v>
      </c>
      <c r="B800" s="36">
        <v>2024</v>
      </c>
      <c r="C800" s="31" t="s">
        <v>11</v>
      </c>
      <c r="D800" s="31" t="s">
        <v>27</v>
      </c>
      <c r="E800" s="32" t="s">
        <v>13</v>
      </c>
      <c r="F800" s="30"/>
      <c r="G800" s="34" t="s">
        <v>1792</v>
      </c>
      <c r="H800" s="30"/>
      <c r="I800" s="35">
        <v>10336901</v>
      </c>
      <c r="J800" s="36" t="s">
        <v>1934</v>
      </c>
      <c r="K800" s="14"/>
    </row>
    <row r="801" spans="1:38" ht="36.75" customHeight="1" x14ac:dyDescent="0.3">
      <c r="A801" s="29" t="s">
        <v>1935</v>
      </c>
      <c r="B801" s="36">
        <v>2024</v>
      </c>
      <c r="C801" s="31" t="s">
        <v>11</v>
      </c>
      <c r="D801" s="31" t="s">
        <v>27</v>
      </c>
      <c r="E801" s="32" t="s">
        <v>13</v>
      </c>
      <c r="F801" s="30"/>
      <c r="G801" s="34" t="s">
        <v>1792</v>
      </c>
      <c r="H801" s="30"/>
      <c r="I801" s="35">
        <v>13403423</v>
      </c>
      <c r="J801" s="36" t="s">
        <v>1936</v>
      </c>
      <c r="K801" s="14"/>
    </row>
    <row r="802" spans="1:38" ht="36.75" customHeight="1" x14ac:dyDescent="0.3">
      <c r="A802" s="29" t="s">
        <v>1937</v>
      </c>
      <c r="B802" s="36">
        <v>2024</v>
      </c>
      <c r="C802" s="31" t="s">
        <v>11</v>
      </c>
      <c r="D802" s="31" t="s">
        <v>27</v>
      </c>
      <c r="E802" s="32" t="s">
        <v>13</v>
      </c>
      <c r="F802" s="30"/>
      <c r="G802" s="34" t="s">
        <v>1327</v>
      </c>
      <c r="H802" s="30"/>
      <c r="I802" s="35">
        <v>22174932</v>
      </c>
      <c r="J802" s="36" t="s">
        <v>1938</v>
      </c>
      <c r="K802" s="14"/>
    </row>
    <row r="803" spans="1:38" ht="36.75" customHeight="1" x14ac:dyDescent="0.3">
      <c r="A803" s="29" t="s">
        <v>1939</v>
      </c>
      <c r="B803" s="36">
        <v>2024</v>
      </c>
      <c r="C803" s="31" t="s">
        <v>11</v>
      </c>
      <c r="D803" s="31" t="s">
        <v>27</v>
      </c>
      <c r="E803" s="32" t="s">
        <v>13</v>
      </c>
      <c r="F803" s="30"/>
      <c r="G803" s="34" t="s">
        <v>1327</v>
      </c>
      <c r="H803" s="30"/>
      <c r="I803" s="35">
        <v>22174936</v>
      </c>
      <c r="J803" s="36" t="s">
        <v>1940</v>
      </c>
      <c r="K803" s="14"/>
    </row>
    <row r="804" spans="1:38" ht="42.75" customHeight="1" x14ac:dyDescent="0.3">
      <c r="A804" s="29" t="s">
        <v>1941</v>
      </c>
      <c r="B804" s="36">
        <v>2021</v>
      </c>
      <c r="C804" s="31" t="s">
        <v>11</v>
      </c>
      <c r="D804" s="31" t="s">
        <v>27</v>
      </c>
      <c r="E804" s="32" t="s">
        <v>16</v>
      </c>
      <c r="F804" s="30"/>
      <c r="G804" s="34" t="s">
        <v>1327</v>
      </c>
      <c r="H804" s="30"/>
      <c r="I804" s="35">
        <v>659822453</v>
      </c>
      <c r="J804" s="36" t="s">
        <v>1942</v>
      </c>
      <c r="K804" s="14"/>
    </row>
    <row r="805" spans="1:38" ht="36.75" customHeight="1" x14ac:dyDescent="0.3">
      <c r="A805" s="29" t="s">
        <v>1943</v>
      </c>
      <c r="B805" s="36">
        <v>2024</v>
      </c>
      <c r="C805" s="31" t="s">
        <v>11</v>
      </c>
      <c r="D805" s="31" t="s">
        <v>27</v>
      </c>
      <c r="E805" s="32" t="s">
        <v>13</v>
      </c>
      <c r="F805" s="30"/>
      <c r="G805" s="34" t="s">
        <v>1944</v>
      </c>
      <c r="H805" s="30"/>
      <c r="I805" s="35">
        <v>15083860</v>
      </c>
      <c r="J805" s="36" t="s">
        <v>1945</v>
      </c>
      <c r="K805" s="22" t="e">
        <f>+J805*#REF!</f>
        <v>#VALUE!</v>
      </c>
      <c r="AH805" s="4"/>
      <c r="AI805" s="4"/>
      <c r="AK805" s="2"/>
      <c r="AL805" s="2"/>
    </row>
    <row r="806" spans="1:38" ht="36.75" customHeight="1" x14ac:dyDescent="0.3">
      <c r="A806" s="41" t="s">
        <v>1954</v>
      </c>
      <c r="B806" s="31">
        <v>2024</v>
      </c>
      <c r="C806" s="31" t="s">
        <v>11</v>
      </c>
      <c r="D806" s="31" t="s">
        <v>50</v>
      </c>
      <c r="E806" s="32" t="s">
        <v>16</v>
      </c>
      <c r="F806" s="30"/>
      <c r="G806" s="34" t="s">
        <v>1172</v>
      </c>
      <c r="H806" s="42"/>
      <c r="I806" s="43">
        <v>12854417</v>
      </c>
      <c r="J806" s="44" t="s">
        <v>1955</v>
      </c>
      <c r="K806" s="22" t="e">
        <f>+J806*#REF!</f>
        <v>#VALUE!</v>
      </c>
      <c r="AH806" s="4"/>
      <c r="AI806" s="4"/>
      <c r="AK806" s="2"/>
      <c r="AL806" s="2"/>
    </row>
    <row r="807" spans="1:38" ht="36.75" customHeight="1" x14ac:dyDescent="0.3">
      <c r="A807" s="41" t="s">
        <v>1956</v>
      </c>
      <c r="B807" s="31">
        <v>2024</v>
      </c>
      <c r="C807" s="31" t="s">
        <v>11</v>
      </c>
      <c r="D807" s="31" t="s">
        <v>27</v>
      </c>
      <c r="E807" s="32" t="s">
        <v>13</v>
      </c>
      <c r="F807" s="30"/>
      <c r="G807" s="45" t="s">
        <v>655</v>
      </c>
      <c r="H807" s="42"/>
      <c r="I807" s="43">
        <v>10336901</v>
      </c>
      <c r="J807" s="44" t="s">
        <v>1957</v>
      </c>
      <c r="K807" s="22" t="e">
        <f>+J807*#REF!</f>
        <v>#VALUE!</v>
      </c>
      <c r="AH807" s="4"/>
      <c r="AI807" s="4"/>
      <c r="AK807" s="2"/>
      <c r="AL807" s="2"/>
    </row>
    <row r="808" spans="1:38" ht="36.75" customHeight="1" x14ac:dyDescent="0.3">
      <c r="A808" s="41" t="s">
        <v>1958</v>
      </c>
      <c r="B808" s="31">
        <v>2024</v>
      </c>
      <c r="C808" s="31" t="s">
        <v>11</v>
      </c>
      <c r="D808" s="31" t="s">
        <v>27</v>
      </c>
      <c r="E808" s="32" t="s">
        <v>13</v>
      </c>
      <c r="F808" s="30"/>
      <c r="G808" s="45" t="s">
        <v>655</v>
      </c>
      <c r="H808" s="42"/>
      <c r="I808" s="43">
        <v>15083860</v>
      </c>
      <c r="J808" s="44" t="s">
        <v>1959</v>
      </c>
      <c r="K808" s="22" t="e">
        <f>+J808*#REF!</f>
        <v>#VALUE!</v>
      </c>
      <c r="AH808" s="4"/>
      <c r="AI808" s="4"/>
      <c r="AK808" s="2"/>
      <c r="AL808" s="2"/>
    </row>
    <row r="809" spans="1:38" ht="36.75" customHeight="1" x14ac:dyDescent="0.3">
      <c r="A809" s="41" t="s">
        <v>1960</v>
      </c>
      <c r="B809" s="31">
        <v>2024</v>
      </c>
      <c r="C809" s="31" t="s">
        <v>11</v>
      </c>
      <c r="D809" s="31" t="s">
        <v>27</v>
      </c>
      <c r="E809" s="32" t="s">
        <v>13</v>
      </c>
      <c r="F809" s="30"/>
      <c r="G809" s="34" t="s">
        <v>1961</v>
      </c>
      <c r="H809" s="42"/>
      <c r="I809" s="43">
        <v>12076828</v>
      </c>
      <c r="J809" s="44" t="s">
        <v>1962</v>
      </c>
      <c r="K809" s="22" t="e">
        <f>+J809*#REF!</f>
        <v>#VALUE!</v>
      </c>
      <c r="AH809" s="4"/>
      <c r="AI809" s="4"/>
      <c r="AK809" s="2"/>
      <c r="AL809" s="2"/>
    </row>
    <row r="810" spans="1:38" ht="36.75" customHeight="1" x14ac:dyDescent="0.3">
      <c r="A810" s="41" t="s">
        <v>1963</v>
      </c>
      <c r="B810" s="31">
        <v>2024</v>
      </c>
      <c r="C810" s="31" t="s">
        <v>11</v>
      </c>
      <c r="D810" s="31" t="s">
        <v>27</v>
      </c>
      <c r="E810" s="32" t="s">
        <v>13</v>
      </c>
      <c r="F810" s="30"/>
      <c r="G810" s="34" t="s">
        <v>1327</v>
      </c>
      <c r="H810" s="42"/>
      <c r="I810" s="43">
        <v>21778955</v>
      </c>
      <c r="J810" s="44" t="s">
        <v>1964</v>
      </c>
      <c r="K810" s="22" t="e">
        <f>+J810*#REF!</f>
        <v>#VALUE!</v>
      </c>
      <c r="AH810" s="4"/>
      <c r="AI810" s="4"/>
      <c r="AK810" s="2"/>
      <c r="AL810" s="2"/>
    </row>
    <row r="811" spans="1:38" ht="36.75" customHeight="1" x14ac:dyDescent="0.3">
      <c r="A811" s="41" t="s">
        <v>1965</v>
      </c>
      <c r="B811" s="31">
        <v>2024</v>
      </c>
      <c r="C811" s="31" t="s">
        <v>19</v>
      </c>
      <c r="D811" s="31" t="s">
        <v>50</v>
      </c>
      <c r="E811" s="32" t="s">
        <v>16</v>
      </c>
      <c r="F811" s="30"/>
      <c r="G811" s="34" t="s">
        <v>1966</v>
      </c>
      <c r="H811" s="42"/>
      <c r="I811" s="43">
        <v>81465901</v>
      </c>
      <c r="J811" s="44" t="s">
        <v>1967</v>
      </c>
      <c r="K811" s="22" t="e">
        <f>+J811*#REF!</f>
        <v>#VALUE!</v>
      </c>
      <c r="AH811" s="4"/>
      <c r="AI811" s="4"/>
      <c r="AK811" s="2"/>
      <c r="AL811" s="2"/>
    </row>
    <row r="812" spans="1:38" ht="36.75" customHeight="1" x14ac:dyDescent="0.3">
      <c r="A812" s="41" t="s">
        <v>1968</v>
      </c>
      <c r="B812" s="31">
        <v>2024</v>
      </c>
      <c r="C812" s="31" t="s">
        <v>11</v>
      </c>
      <c r="D812" s="31" t="s">
        <v>27</v>
      </c>
      <c r="E812" s="32" t="s">
        <v>36</v>
      </c>
      <c r="F812" s="30"/>
      <c r="G812" s="34" t="s">
        <v>1243</v>
      </c>
      <c r="H812" s="42"/>
      <c r="I812" s="43">
        <v>172372879</v>
      </c>
      <c r="J812" s="44" t="s">
        <v>1969</v>
      </c>
      <c r="K812" s="22" t="e">
        <f>+J812*#REF!</f>
        <v>#VALUE!</v>
      </c>
      <c r="AH812" s="4"/>
      <c r="AI812" s="4"/>
      <c r="AK812" s="2"/>
      <c r="AL812" s="2"/>
    </row>
    <row r="813" spans="1:38" ht="36.75" customHeight="1" x14ac:dyDescent="0.3">
      <c r="A813" s="41" t="s">
        <v>1970</v>
      </c>
      <c r="B813" s="31">
        <v>2024</v>
      </c>
      <c r="C813" s="31" t="s">
        <v>11</v>
      </c>
      <c r="D813" s="31" t="s">
        <v>12</v>
      </c>
      <c r="E813" s="32" t="s">
        <v>16</v>
      </c>
      <c r="F813" s="30"/>
      <c r="G813" s="34" t="s">
        <v>1404</v>
      </c>
      <c r="H813" s="42"/>
      <c r="I813" s="43">
        <v>469730347</v>
      </c>
      <c r="J813" s="44" t="s">
        <v>1971</v>
      </c>
      <c r="K813" s="22" t="e">
        <f>+J813*#REF!</f>
        <v>#VALUE!</v>
      </c>
      <c r="AH813" s="4"/>
      <c r="AI813" s="4"/>
      <c r="AK813" s="2"/>
      <c r="AL813" s="2"/>
    </row>
    <row r="814" spans="1:38" ht="36.75" customHeight="1" x14ac:dyDescent="0.3">
      <c r="A814" s="41" t="s">
        <v>1972</v>
      </c>
      <c r="B814" s="31">
        <v>2024</v>
      </c>
      <c r="C814" s="31" t="s">
        <v>11</v>
      </c>
      <c r="D814" s="31" t="s">
        <v>27</v>
      </c>
      <c r="E814" s="32" t="s">
        <v>13</v>
      </c>
      <c r="F814" s="30"/>
      <c r="G814" s="34" t="s">
        <v>1381</v>
      </c>
      <c r="H814" s="42"/>
      <c r="I814" s="43">
        <v>13647121</v>
      </c>
      <c r="J814" s="44" t="s">
        <v>1973</v>
      </c>
      <c r="K814" s="22" t="e">
        <f>+J814*#REF!</f>
        <v>#VALUE!</v>
      </c>
      <c r="AH814" s="4"/>
      <c r="AI814" s="4"/>
      <c r="AK814" s="2"/>
      <c r="AL814" s="2"/>
    </row>
    <row r="815" spans="1:38" ht="36.75" customHeight="1" x14ac:dyDescent="0.3">
      <c r="A815" s="41" t="s">
        <v>1974</v>
      </c>
      <c r="B815" s="31">
        <v>2024</v>
      </c>
      <c r="C815" s="31" t="s">
        <v>11</v>
      </c>
      <c r="D815" s="31" t="s">
        <v>27</v>
      </c>
      <c r="E815" s="32" t="s">
        <v>13</v>
      </c>
      <c r="F815" s="30"/>
      <c r="G815" s="34" t="s">
        <v>1401</v>
      </c>
      <c r="H815" s="42"/>
      <c r="I815" s="43">
        <v>22174936</v>
      </c>
      <c r="J815" s="44" t="s">
        <v>1975</v>
      </c>
      <c r="K815" s="22" t="e">
        <f>+J815*#REF!</f>
        <v>#VALUE!</v>
      </c>
      <c r="AH815" s="4"/>
      <c r="AI815" s="4"/>
      <c r="AK815" s="2"/>
      <c r="AL815" s="2"/>
    </row>
    <row r="816" spans="1:38" ht="36.75" customHeight="1" x14ac:dyDescent="0.3">
      <c r="A816" s="41" t="s">
        <v>1976</v>
      </c>
      <c r="B816" s="31">
        <v>2024</v>
      </c>
      <c r="C816" s="31" t="s">
        <v>11</v>
      </c>
      <c r="D816" s="31" t="s">
        <v>27</v>
      </c>
      <c r="E816" s="32" t="s">
        <v>13</v>
      </c>
      <c r="F816" s="30"/>
      <c r="G816" s="34" t="s">
        <v>1977</v>
      </c>
      <c r="H816" s="42"/>
      <c r="I816" s="43">
        <v>30716403</v>
      </c>
      <c r="J816" s="44" t="s">
        <v>1978</v>
      </c>
      <c r="K816" s="22" t="e">
        <f>+J816*#REF!</f>
        <v>#VALUE!</v>
      </c>
      <c r="AH816" s="4"/>
      <c r="AI816" s="4"/>
      <c r="AK816" s="2"/>
      <c r="AL816" s="2"/>
    </row>
    <row r="817" spans="1:38" ht="36.75" customHeight="1" x14ac:dyDescent="0.3">
      <c r="A817" s="41" t="s">
        <v>1979</v>
      </c>
      <c r="B817" s="31">
        <v>2024</v>
      </c>
      <c r="C817" s="31" t="s">
        <v>11</v>
      </c>
      <c r="D817" s="31" t="s">
        <v>27</v>
      </c>
      <c r="E817" s="32" t="s">
        <v>13</v>
      </c>
      <c r="F817" s="30"/>
      <c r="G817" s="34" t="s">
        <v>1977</v>
      </c>
      <c r="H817" s="42"/>
      <c r="I817" s="43">
        <v>16461715</v>
      </c>
      <c r="J817" s="44" t="s">
        <v>1980</v>
      </c>
      <c r="K817" s="22" t="e">
        <f>+J817*#REF!</f>
        <v>#VALUE!</v>
      </c>
      <c r="AH817" s="4"/>
      <c r="AI817" s="4"/>
      <c r="AK817" s="2"/>
      <c r="AL817" s="2"/>
    </row>
    <row r="818" spans="1:38" ht="36.75" customHeight="1" x14ac:dyDescent="0.3">
      <c r="A818" s="41" t="s">
        <v>1981</v>
      </c>
      <c r="B818" s="31">
        <v>2024</v>
      </c>
      <c r="C818" s="31" t="s">
        <v>11</v>
      </c>
      <c r="D818" s="31" t="s">
        <v>27</v>
      </c>
      <c r="E818" s="32" t="s">
        <v>13</v>
      </c>
      <c r="F818" s="30"/>
      <c r="G818" s="34" t="s">
        <v>1388</v>
      </c>
      <c r="H818" s="42"/>
      <c r="I818" s="43">
        <v>31615943</v>
      </c>
      <c r="J818" s="44" t="s">
        <v>1980</v>
      </c>
      <c r="K818" s="22" t="e">
        <f>+J818*#REF!</f>
        <v>#VALUE!</v>
      </c>
      <c r="AH818" s="4"/>
      <c r="AI818" s="4"/>
      <c r="AK818" s="2"/>
      <c r="AL818" s="2"/>
    </row>
    <row r="819" spans="1:38" ht="36.75" customHeight="1" x14ac:dyDescent="0.3">
      <c r="A819" s="41" t="s">
        <v>1982</v>
      </c>
      <c r="B819" s="31">
        <v>2024</v>
      </c>
      <c r="C819" s="31" t="s">
        <v>11</v>
      </c>
      <c r="D819" s="31" t="s">
        <v>27</v>
      </c>
      <c r="E819" s="32" t="s">
        <v>13</v>
      </c>
      <c r="F819" s="30"/>
      <c r="G819" s="34" t="s">
        <v>1983</v>
      </c>
      <c r="H819" s="42"/>
      <c r="I819" s="43">
        <v>16394416</v>
      </c>
      <c r="J819" s="44" t="s">
        <v>1984</v>
      </c>
      <c r="K819" s="22" t="e">
        <f>+J819*#REF!</f>
        <v>#VALUE!</v>
      </c>
      <c r="AH819" s="4"/>
      <c r="AI819" s="4"/>
      <c r="AK819" s="2"/>
      <c r="AL819" s="2"/>
    </row>
    <row r="820" spans="1:38" ht="36.75" customHeight="1" x14ac:dyDescent="0.3">
      <c r="A820" s="41" t="s">
        <v>1985</v>
      </c>
      <c r="B820" s="31">
        <v>2024</v>
      </c>
      <c r="C820" s="31" t="s">
        <v>11</v>
      </c>
      <c r="D820" s="31" t="s">
        <v>27</v>
      </c>
      <c r="E820" s="32" t="s">
        <v>13</v>
      </c>
      <c r="F820" s="30"/>
      <c r="G820" s="34" t="s">
        <v>1240</v>
      </c>
      <c r="H820" s="42"/>
      <c r="I820" s="43">
        <v>28794687</v>
      </c>
      <c r="J820" s="44" t="s">
        <v>1986</v>
      </c>
      <c r="K820" s="22" t="e">
        <f>+J820*#REF!</f>
        <v>#VALUE!</v>
      </c>
      <c r="AH820" s="4"/>
      <c r="AI820" s="4"/>
      <c r="AK820" s="2"/>
      <c r="AL820" s="2"/>
    </row>
    <row r="821" spans="1:38" ht="36.75" customHeight="1" x14ac:dyDescent="0.3">
      <c r="A821" s="41" t="s">
        <v>1987</v>
      </c>
      <c r="B821" s="31">
        <v>2024</v>
      </c>
      <c r="C821" s="31" t="s">
        <v>11</v>
      </c>
      <c r="D821" s="31" t="s">
        <v>27</v>
      </c>
      <c r="E821" s="32" t="s">
        <v>13</v>
      </c>
      <c r="F821" s="30"/>
      <c r="G821" s="34" t="s">
        <v>1893</v>
      </c>
      <c r="H821" s="42"/>
      <c r="I821" s="43">
        <v>10161162</v>
      </c>
      <c r="J821" s="44" t="s">
        <v>1988</v>
      </c>
      <c r="K821" s="22" t="e">
        <f>+J821*#REF!</f>
        <v>#VALUE!</v>
      </c>
      <c r="AH821" s="4"/>
      <c r="AI821" s="4"/>
      <c r="AK821" s="2"/>
      <c r="AL821" s="2"/>
    </row>
    <row r="822" spans="1:38" ht="36.75" customHeight="1" x14ac:dyDescent="0.3">
      <c r="A822" s="41" t="s">
        <v>1989</v>
      </c>
      <c r="B822" s="31">
        <v>2024</v>
      </c>
      <c r="C822" s="31" t="s">
        <v>11</v>
      </c>
      <c r="D822" s="31" t="s">
        <v>27</v>
      </c>
      <c r="E822" s="32" t="s">
        <v>13</v>
      </c>
      <c r="F822" s="30"/>
      <c r="G822" s="34" t="s">
        <v>1990</v>
      </c>
      <c r="H822" s="42"/>
      <c r="I822" s="43">
        <v>13647121</v>
      </c>
      <c r="J822" s="44" t="s">
        <v>1991</v>
      </c>
      <c r="K822" s="22" t="e">
        <f>+J822*#REF!</f>
        <v>#VALUE!</v>
      </c>
      <c r="AH822" s="4"/>
      <c r="AI822" s="4"/>
      <c r="AK822" s="2"/>
      <c r="AL822" s="2"/>
    </row>
    <row r="823" spans="1:38" ht="36.75" customHeight="1" x14ac:dyDescent="0.3">
      <c r="A823" s="41" t="s">
        <v>1992</v>
      </c>
      <c r="B823" s="31">
        <v>2024</v>
      </c>
      <c r="C823" s="31" t="s">
        <v>11</v>
      </c>
      <c r="D823" s="31" t="s">
        <v>27</v>
      </c>
      <c r="E823" s="32" t="s">
        <v>16</v>
      </c>
      <c r="F823" s="30"/>
      <c r="G823" s="34" t="s">
        <v>1993</v>
      </c>
      <c r="H823" s="42"/>
      <c r="I823" s="43">
        <v>45626536</v>
      </c>
      <c r="J823" s="44" t="s">
        <v>1994</v>
      </c>
      <c r="K823" s="22" t="e">
        <f>+J823*#REF!</f>
        <v>#VALUE!</v>
      </c>
      <c r="AH823" s="4"/>
      <c r="AI823" s="4"/>
      <c r="AK823" s="2"/>
      <c r="AL823" s="2"/>
    </row>
    <row r="824" spans="1:38" ht="36.75" customHeight="1" x14ac:dyDescent="0.3">
      <c r="A824" s="41" t="s">
        <v>1995</v>
      </c>
      <c r="B824" s="31">
        <v>2024</v>
      </c>
      <c r="C824" s="31" t="s">
        <v>11</v>
      </c>
      <c r="D824" s="31" t="s">
        <v>27</v>
      </c>
      <c r="E824" s="32" t="s">
        <v>13</v>
      </c>
      <c r="F824" s="30"/>
      <c r="G824" s="34" t="s">
        <v>1163</v>
      </c>
      <c r="H824" s="42"/>
      <c r="I824" s="46">
        <v>22174880</v>
      </c>
      <c r="J824" s="44" t="s">
        <v>1996</v>
      </c>
      <c r="K824" s="22" t="e">
        <f>+J824*#REF!</f>
        <v>#VALUE!</v>
      </c>
      <c r="AH824" s="4"/>
      <c r="AI824" s="4"/>
      <c r="AK824" s="2"/>
      <c r="AL824" s="2"/>
    </row>
    <row r="825" spans="1:38" ht="36.75" customHeight="1" x14ac:dyDescent="0.3">
      <c r="A825" s="41" t="s">
        <v>1997</v>
      </c>
      <c r="B825" s="31">
        <v>2024</v>
      </c>
      <c r="C825" s="31" t="s">
        <v>11</v>
      </c>
      <c r="D825" s="31" t="s">
        <v>27</v>
      </c>
      <c r="E825" s="32" t="s">
        <v>13</v>
      </c>
      <c r="F825" s="30"/>
      <c r="G825" s="34" t="s">
        <v>1712</v>
      </c>
      <c r="H825" s="42"/>
      <c r="I825" s="43">
        <v>15358497</v>
      </c>
      <c r="J825" s="44" t="s">
        <v>1998</v>
      </c>
      <c r="K825" s="22" t="e">
        <f>+J825*#REF!</f>
        <v>#VALUE!</v>
      </c>
      <c r="AH825" s="4"/>
      <c r="AI825" s="4"/>
      <c r="AK825" s="2"/>
      <c r="AL825" s="2"/>
    </row>
    <row r="826" spans="1:38" ht="36.75" customHeight="1" x14ac:dyDescent="0.3">
      <c r="A826" s="41" t="s">
        <v>1999</v>
      </c>
      <c r="B826" s="31">
        <v>2024</v>
      </c>
      <c r="C826" s="31" t="s">
        <v>11</v>
      </c>
      <c r="D826" s="31" t="s">
        <v>27</v>
      </c>
      <c r="E826" s="32" t="s">
        <v>13</v>
      </c>
      <c r="F826" s="30"/>
      <c r="G826" s="34" t="s">
        <v>1907</v>
      </c>
      <c r="H826" s="42"/>
      <c r="I826" s="43">
        <v>10336810</v>
      </c>
      <c r="J826" s="44" t="s">
        <v>2000</v>
      </c>
      <c r="K826" s="22" t="e">
        <f>+J826*#REF!</f>
        <v>#VALUE!</v>
      </c>
      <c r="AH826" s="4"/>
      <c r="AI826" s="4"/>
      <c r="AK826" s="2"/>
      <c r="AL826" s="2"/>
    </row>
    <row r="827" spans="1:38" ht="36.75" customHeight="1" x14ac:dyDescent="0.3">
      <c r="A827" s="41" t="s">
        <v>2001</v>
      </c>
      <c r="B827" s="31">
        <v>2025</v>
      </c>
      <c r="C827" s="31" t="s">
        <v>11</v>
      </c>
      <c r="D827" s="31" t="s">
        <v>27</v>
      </c>
      <c r="E827" s="32" t="s">
        <v>13</v>
      </c>
      <c r="F827" s="30"/>
      <c r="G827" s="34" t="s">
        <v>1350</v>
      </c>
      <c r="H827" s="42"/>
      <c r="I827" s="43">
        <v>12265638</v>
      </c>
      <c r="J827" s="44" t="s">
        <v>2002</v>
      </c>
      <c r="K827" s="22" t="e">
        <f>+J827*#REF!</f>
        <v>#VALUE!</v>
      </c>
      <c r="AH827" s="4"/>
      <c r="AI827" s="4"/>
      <c r="AK827" s="2"/>
      <c r="AL827" s="2"/>
    </row>
    <row r="828" spans="1:38" ht="36.75" customHeight="1" x14ac:dyDescent="0.3">
      <c r="A828" s="41" t="s">
        <v>2003</v>
      </c>
      <c r="B828" s="31">
        <v>2024</v>
      </c>
      <c r="C828" s="31" t="s">
        <v>11</v>
      </c>
      <c r="D828" s="31" t="s">
        <v>27</v>
      </c>
      <c r="E828" s="32" t="s">
        <v>13</v>
      </c>
      <c r="F828" s="30"/>
      <c r="G828" s="34" t="s">
        <v>1639</v>
      </c>
      <c r="H828" s="42"/>
      <c r="I828" s="43">
        <v>7862767</v>
      </c>
      <c r="J828" s="44" t="s">
        <v>2004</v>
      </c>
      <c r="K828" s="22" t="e">
        <f>+J828*#REF!</f>
        <v>#VALUE!</v>
      </c>
      <c r="AH828" s="4"/>
      <c r="AI828" s="4"/>
      <c r="AK828" s="2"/>
      <c r="AL828" s="2"/>
    </row>
    <row r="829" spans="1:38" ht="36.75" customHeight="1" x14ac:dyDescent="0.3">
      <c r="A829" s="41" t="s">
        <v>1963</v>
      </c>
      <c r="B829" s="31">
        <v>2024</v>
      </c>
      <c r="C829" s="31" t="s">
        <v>11</v>
      </c>
      <c r="D829" s="31" t="s">
        <v>27</v>
      </c>
      <c r="E829" s="32" t="s">
        <v>13</v>
      </c>
      <c r="F829" s="30"/>
      <c r="G829" s="34" t="s">
        <v>1327</v>
      </c>
      <c r="H829" s="42"/>
      <c r="I829" s="43">
        <v>21778955</v>
      </c>
      <c r="J829" s="44" t="s">
        <v>1964</v>
      </c>
      <c r="K829" s="22" t="e">
        <f>+J829*#REF!</f>
        <v>#VALUE!</v>
      </c>
      <c r="AH829" s="4"/>
      <c r="AI829" s="4"/>
      <c r="AK829" s="2"/>
      <c r="AL829" s="2"/>
    </row>
    <row r="830" spans="1:38" ht="36.75" customHeight="1" x14ac:dyDescent="0.3">
      <c r="A830" s="41" t="s">
        <v>2005</v>
      </c>
      <c r="B830" s="31">
        <v>2024</v>
      </c>
      <c r="C830" s="31" t="s">
        <v>11</v>
      </c>
      <c r="D830" s="31" t="s">
        <v>27</v>
      </c>
      <c r="E830" s="32" t="s">
        <v>13</v>
      </c>
      <c r="F830" s="30"/>
      <c r="G830" s="34" t="s">
        <v>1240</v>
      </c>
      <c r="H830" s="42"/>
      <c r="I830" s="43">
        <v>16394416</v>
      </c>
      <c r="J830" s="44" t="s">
        <v>2006</v>
      </c>
      <c r="K830" s="22" t="e">
        <f>+J830*#REF!</f>
        <v>#VALUE!</v>
      </c>
      <c r="AH830" s="4"/>
      <c r="AI830" s="4"/>
      <c r="AK830" s="2"/>
      <c r="AL830" s="2"/>
    </row>
    <row r="831" spans="1:38" ht="36.75" customHeight="1" x14ac:dyDescent="0.3">
      <c r="A831" s="41" t="s">
        <v>2007</v>
      </c>
      <c r="B831" s="31">
        <v>2024</v>
      </c>
      <c r="C831" s="31" t="s">
        <v>11</v>
      </c>
      <c r="D831" s="31" t="s">
        <v>27</v>
      </c>
      <c r="E831" s="32" t="s">
        <v>13</v>
      </c>
      <c r="F831" s="30"/>
      <c r="G831" s="34" t="s">
        <v>2008</v>
      </c>
      <c r="H831" s="42"/>
      <c r="I831" s="43">
        <v>12370563</v>
      </c>
      <c r="J831" s="44" t="s">
        <v>2009</v>
      </c>
      <c r="K831" s="22" t="e">
        <f>+J831*#REF!</f>
        <v>#VALUE!</v>
      </c>
      <c r="AH831" s="4"/>
      <c r="AI831" s="4"/>
      <c r="AK831" s="2"/>
      <c r="AL831" s="2"/>
    </row>
    <row r="832" spans="1:38" ht="36.75" customHeight="1" x14ac:dyDescent="0.3">
      <c r="A832" s="41" t="s">
        <v>2010</v>
      </c>
      <c r="B832" s="31">
        <v>2024</v>
      </c>
      <c r="C832" s="31" t="s">
        <v>11</v>
      </c>
      <c r="D832" s="31" t="s">
        <v>27</v>
      </c>
      <c r="E832" s="32" t="s">
        <v>13</v>
      </c>
      <c r="F832" s="30"/>
      <c r="G832" s="34" t="s">
        <v>1498</v>
      </c>
      <c r="H832" s="42"/>
      <c r="I832" s="43">
        <v>10712788</v>
      </c>
      <c r="J832" s="44" t="s">
        <v>2011</v>
      </c>
      <c r="K832" s="22" t="e">
        <f>+J832*#REF!</f>
        <v>#VALUE!</v>
      </c>
      <c r="AH832" s="4"/>
      <c r="AI832" s="4"/>
      <c r="AK832" s="2"/>
      <c r="AL832" s="2"/>
    </row>
    <row r="833" spans="1:38" ht="36.75" customHeight="1" x14ac:dyDescent="0.3">
      <c r="A833" s="41" t="s">
        <v>2012</v>
      </c>
      <c r="B833" s="31">
        <v>2024</v>
      </c>
      <c r="C833" s="31" t="s">
        <v>11</v>
      </c>
      <c r="D833" s="31" t="s">
        <v>27</v>
      </c>
      <c r="E833" s="32" t="s">
        <v>13</v>
      </c>
      <c r="F833" s="30"/>
      <c r="G833" s="34" t="s">
        <v>1498</v>
      </c>
      <c r="H833" s="42"/>
      <c r="I833" s="43">
        <v>24899880</v>
      </c>
      <c r="J833" s="44" t="s">
        <v>2013</v>
      </c>
      <c r="K833" s="22" t="e">
        <f>+J833*#REF!</f>
        <v>#VALUE!</v>
      </c>
      <c r="AH833" s="4"/>
      <c r="AI833" s="4"/>
      <c r="AK833" s="2"/>
      <c r="AL833" s="2"/>
    </row>
    <row r="834" spans="1:38" ht="36.75" customHeight="1" x14ac:dyDescent="0.3">
      <c r="A834" s="41" t="s">
        <v>2014</v>
      </c>
      <c r="B834" s="31">
        <v>2024</v>
      </c>
      <c r="C834" s="31" t="s">
        <v>11</v>
      </c>
      <c r="D834" s="31" t="s">
        <v>27</v>
      </c>
      <c r="E834" s="32" t="s">
        <v>13</v>
      </c>
      <c r="F834" s="30"/>
      <c r="G834" s="34" t="s">
        <v>1498</v>
      </c>
      <c r="H834" s="42"/>
      <c r="I834" s="43">
        <v>22966894</v>
      </c>
      <c r="J834" s="44" t="s">
        <v>2015</v>
      </c>
      <c r="K834" s="22" t="e">
        <f>+J834*#REF!</f>
        <v>#VALUE!</v>
      </c>
      <c r="AH834" s="4"/>
      <c r="AI834" s="4"/>
      <c r="AK834" s="2"/>
      <c r="AL834" s="2"/>
    </row>
    <row r="835" spans="1:38" ht="36.75" customHeight="1" x14ac:dyDescent="0.3">
      <c r="A835" s="41" t="s">
        <v>2016</v>
      </c>
      <c r="B835" s="31">
        <v>2024</v>
      </c>
      <c r="C835" s="31" t="s">
        <v>11</v>
      </c>
      <c r="D835" s="31" t="s">
        <v>27</v>
      </c>
      <c r="E835" s="32" t="s">
        <v>13</v>
      </c>
      <c r="F835" s="30"/>
      <c r="G835" s="34" t="s">
        <v>1498</v>
      </c>
      <c r="H835" s="42"/>
      <c r="I835" s="43">
        <v>17024988</v>
      </c>
      <c r="J835" s="44" t="s">
        <v>2017</v>
      </c>
      <c r="K835" s="22" t="e">
        <f>+J835*#REF!</f>
        <v>#VALUE!</v>
      </c>
      <c r="AH835" s="4"/>
      <c r="AI835" s="4"/>
      <c r="AK835" s="2"/>
      <c r="AL835" s="2"/>
    </row>
    <row r="836" spans="1:38" ht="36.75" customHeight="1" x14ac:dyDescent="0.3">
      <c r="A836" s="41" t="s">
        <v>2018</v>
      </c>
      <c r="B836" s="31">
        <v>2024</v>
      </c>
      <c r="C836" s="31" t="s">
        <v>11</v>
      </c>
      <c r="D836" s="31" t="s">
        <v>27</v>
      </c>
      <c r="E836" s="32" t="s">
        <v>16</v>
      </c>
      <c r="F836" s="30"/>
      <c r="G836" s="34" t="s">
        <v>1858</v>
      </c>
      <c r="H836" s="42"/>
      <c r="I836" s="43">
        <v>47160956</v>
      </c>
      <c r="J836" s="44" t="s">
        <v>1984</v>
      </c>
      <c r="K836" s="22" t="e">
        <f>+J836*#REF!</f>
        <v>#VALUE!</v>
      </c>
      <c r="AH836" s="4"/>
      <c r="AI836" s="4"/>
      <c r="AK836" s="2"/>
      <c r="AL836" s="2"/>
    </row>
    <row r="837" spans="1:38" ht="36.75" customHeight="1" x14ac:dyDescent="0.3">
      <c r="A837" s="41" t="s">
        <v>2019</v>
      </c>
      <c r="B837" s="31">
        <v>2024</v>
      </c>
      <c r="C837" s="31" t="s">
        <v>11</v>
      </c>
      <c r="D837" s="31" t="s">
        <v>27</v>
      </c>
      <c r="E837" s="32" t="s">
        <v>13</v>
      </c>
      <c r="F837" s="30"/>
      <c r="G837" s="34" t="s">
        <v>1823</v>
      </c>
      <c r="H837" s="42"/>
      <c r="I837" s="43">
        <v>10294971</v>
      </c>
      <c r="J837" s="44" t="s">
        <v>2020</v>
      </c>
      <c r="K837" s="22" t="e">
        <f>+J837*#REF!</f>
        <v>#VALUE!</v>
      </c>
      <c r="AH837" s="4"/>
      <c r="AI837" s="4"/>
      <c r="AK837" s="2"/>
      <c r="AL837" s="2"/>
    </row>
    <row r="838" spans="1:38" ht="36.75" customHeight="1" x14ac:dyDescent="0.3">
      <c r="A838" s="41" t="s">
        <v>2021</v>
      </c>
      <c r="B838" s="31">
        <v>2025</v>
      </c>
      <c r="C838" s="31" t="s">
        <v>11</v>
      </c>
      <c r="D838" s="31" t="s">
        <v>27</v>
      </c>
      <c r="E838" s="32" t="s">
        <v>13</v>
      </c>
      <c r="F838" s="30"/>
      <c r="G838" s="34" t="s">
        <v>1861</v>
      </c>
      <c r="H838" s="42"/>
      <c r="I838" s="43">
        <v>10432292</v>
      </c>
      <c r="J838" s="44" t="s">
        <v>1980</v>
      </c>
      <c r="K838" s="22" t="e">
        <f>+J838*#REF!</f>
        <v>#VALUE!</v>
      </c>
      <c r="AH838" s="4"/>
      <c r="AI838" s="4"/>
      <c r="AK838" s="2"/>
      <c r="AL838" s="2"/>
    </row>
    <row r="839" spans="1:38" ht="36.75" customHeight="1" x14ac:dyDescent="0.3">
      <c r="A839" s="41" t="s">
        <v>2022</v>
      </c>
      <c r="B839" s="31">
        <v>2023</v>
      </c>
      <c r="C839" s="31" t="s">
        <v>11</v>
      </c>
      <c r="D839" s="31" t="s">
        <v>27</v>
      </c>
      <c r="E839" s="32" t="s">
        <v>36</v>
      </c>
      <c r="F839" s="30"/>
      <c r="G839" s="34" t="s">
        <v>1160</v>
      </c>
      <c r="H839" s="42"/>
      <c r="I839" s="43">
        <v>63253721</v>
      </c>
      <c r="J839" s="44" t="s">
        <v>2023</v>
      </c>
      <c r="K839" s="22" t="e">
        <f>+J839*#REF!</f>
        <v>#VALUE!</v>
      </c>
      <c r="AH839" s="4"/>
      <c r="AI839" s="4"/>
      <c r="AK839" s="2"/>
      <c r="AL839" s="2"/>
    </row>
    <row r="840" spans="1:38" ht="36.75" customHeight="1" x14ac:dyDescent="0.3">
      <c r="A840" s="41" t="s">
        <v>2024</v>
      </c>
      <c r="B840" s="31">
        <v>2024</v>
      </c>
      <c r="C840" s="31" t="s">
        <v>11</v>
      </c>
      <c r="D840" s="31" t="s">
        <v>27</v>
      </c>
      <c r="E840" s="32" t="s">
        <v>13</v>
      </c>
      <c r="F840" s="30"/>
      <c r="G840" s="34" t="s">
        <v>1442</v>
      </c>
      <c r="H840" s="42"/>
      <c r="I840" s="43">
        <v>24601876</v>
      </c>
      <c r="J840" s="44" t="s">
        <v>2025</v>
      </c>
      <c r="K840" s="22" t="e">
        <f>+J840*#REF!</f>
        <v>#VALUE!</v>
      </c>
      <c r="AH840" s="4"/>
      <c r="AI840" s="4"/>
      <c r="AK840" s="2"/>
      <c r="AL840" s="2"/>
    </row>
    <row r="841" spans="1:38" ht="36.75" customHeight="1" x14ac:dyDescent="0.3">
      <c r="A841" s="41" t="s">
        <v>2026</v>
      </c>
      <c r="B841" s="31">
        <v>2024</v>
      </c>
      <c r="C841" s="31" t="s">
        <v>11</v>
      </c>
      <c r="D841" s="31" t="s">
        <v>27</v>
      </c>
      <c r="E841" s="32" t="s">
        <v>36</v>
      </c>
      <c r="F841" s="30"/>
      <c r="G841" s="34" t="s">
        <v>2027</v>
      </c>
      <c r="H841" s="42"/>
      <c r="I841" s="43">
        <v>60750760</v>
      </c>
      <c r="J841" s="44" t="s">
        <v>2028</v>
      </c>
      <c r="K841" s="22" t="e">
        <f>+J841*#REF!</f>
        <v>#VALUE!</v>
      </c>
      <c r="AH841" s="4"/>
      <c r="AI841" s="4"/>
      <c r="AK841" s="2"/>
      <c r="AL841" s="2"/>
    </row>
    <row r="842" spans="1:38" ht="36.75" customHeight="1" x14ac:dyDescent="0.3">
      <c r="A842" s="41" t="s">
        <v>2029</v>
      </c>
      <c r="B842" s="31">
        <v>2024</v>
      </c>
      <c r="C842" s="31" t="s">
        <v>11</v>
      </c>
      <c r="D842" s="31" t="s">
        <v>27</v>
      </c>
      <c r="E842" s="32" t="s">
        <v>13</v>
      </c>
      <c r="F842" s="30"/>
      <c r="G842" s="34" t="s">
        <v>1205</v>
      </c>
      <c r="H842" s="42"/>
      <c r="I842" s="43">
        <v>32338555</v>
      </c>
      <c r="J842" s="44" t="s">
        <v>2030</v>
      </c>
      <c r="K842" s="22" t="e">
        <f>+J842*#REF!</f>
        <v>#VALUE!</v>
      </c>
      <c r="AH842" s="4"/>
      <c r="AI842" s="4"/>
      <c r="AK842" s="2"/>
      <c r="AL842" s="2"/>
    </row>
    <row r="843" spans="1:38" ht="36.75" customHeight="1" x14ac:dyDescent="0.3">
      <c r="A843" s="41" t="s">
        <v>2031</v>
      </c>
      <c r="B843" s="31">
        <v>2025</v>
      </c>
      <c r="C843" s="31" t="s">
        <v>11</v>
      </c>
      <c r="D843" s="31" t="s">
        <v>27</v>
      </c>
      <c r="E843" s="32" t="s">
        <v>13</v>
      </c>
      <c r="F843" s="30"/>
      <c r="G843" s="34" t="s">
        <v>1163</v>
      </c>
      <c r="H843" s="42"/>
      <c r="I843" s="43">
        <v>14577849</v>
      </c>
      <c r="J843" s="44" t="s">
        <v>2032</v>
      </c>
      <c r="K843" s="22" t="e">
        <f>+J843*#REF!</f>
        <v>#VALUE!</v>
      </c>
      <c r="AH843" s="4"/>
      <c r="AI843" s="4"/>
      <c r="AK843" s="2"/>
      <c r="AL843" s="2"/>
    </row>
    <row r="844" spans="1:38" ht="36.75" customHeight="1" x14ac:dyDescent="0.3">
      <c r="A844" s="41" t="s">
        <v>2033</v>
      </c>
      <c r="B844" s="31">
        <v>2024</v>
      </c>
      <c r="C844" s="31" t="s">
        <v>11</v>
      </c>
      <c r="D844" s="31" t="s">
        <v>27</v>
      </c>
      <c r="E844" s="32" t="s">
        <v>13</v>
      </c>
      <c r="F844" s="30"/>
      <c r="G844" s="34" t="s">
        <v>1712</v>
      </c>
      <c r="H844" s="42"/>
      <c r="I844" s="43">
        <v>13890786</v>
      </c>
      <c r="J844" s="44" t="s">
        <v>2034</v>
      </c>
      <c r="K844" s="22" t="e">
        <f>+J844*#REF!</f>
        <v>#VALUE!</v>
      </c>
      <c r="AH844" s="4"/>
      <c r="AI844" s="4"/>
      <c r="AK844" s="2"/>
      <c r="AL844" s="2"/>
    </row>
    <row r="845" spans="1:38" ht="36.75" customHeight="1" x14ac:dyDescent="0.3">
      <c r="A845" s="41" t="s">
        <v>2035</v>
      </c>
      <c r="B845" s="31">
        <v>2024</v>
      </c>
      <c r="C845" s="31" t="s">
        <v>11</v>
      </c>
      <c r="D845" s="31" t="s">
        <v>27</v>
      </c>
      <c r="E845" s="32" t="s">
        <v>13</v>
      </c>
      <c r="F845" s="30"/>
      <c r="G845" s="34" t="s">
        <v>1401</v>
      </c>
      <c r="H845" s="42"/>
      <c r="I845" s="43">
        <v>10336901</v>
      </c>
      <c r="J845" s="44" t="s">
        <v>2036</v>
      </c>
      <c r="K845" s="22" t="e">
        <f>+J845*#REF!</f>
        <v>#VALUE!</v>
      </c>
      <c r="AH845" s="4"/>
      <c r="AI845" s="4"/>
      <c r="AK845" s="2"/>
      <c r="AL845" s="2"/>
    </row>
    <row r="846" spans="1:38" ht="36.75" customHeight="1" x14ac:dyDescent="0.3">
      <c r="A846" s="41" t="s">
        <v>2037</v>
      </c>
      <c r="B846" s="31">
        <v>2024</v>
      </c>
      <c r="C846" s="31" t="s">
        <v>11</v>
      </c>
      <c r="D846" s="31" t="s">
        <v>27</v>
      </c>
      <c r="E846" s="32" t="s">
        <v>13</v>
      </c>
      <c r="F846" s="30"/>
      <c r="G846" s="34" t="s">
        <v>1401</v>
      </c>
      <c r="H846" s="42"/>
      <c r="I846" s="43">
        <v>11367106</v>
      </c>
      <c r="J846" s="44" t="s">
        <v>2038</v>
      </c>
      <c r="K846" s="22" t="e">
        <f>+J846*#REF!</f>
        <v>#VALUE!</v>
      </c>
      <c r="AH846" s="4"/>
      <c r="AI846" s="4"/>
      <c r="AK846" s="2"/>
      <c r="AL846" s="2"/>
    </row>
    <row r="847" spans="1:38" ht="36.75" customHeight="1" x14ac:dyDescent="0.3">
      <c r="A847" s="41" t="s">
        <v>2039</v>
      </c>
      <c r="B847" s="31">
        <v>2025</v>
      </c>
      <c r="C847" s="31" t="s">
        <v>11</v>
      </c>
      <c r="D847" s="31" t="s">
        <v>12</v>
      </c>
      <c r="E847" s="32" t="s">
        <v>16</v>
      </c>
      <c r="F847" s="30"/>
      <c r="G847" s="34" t="s">
        <v>1458</v>
      </c>
      <c r="H847" s="42"/>
      <c r="I847" s="43">
        <v>223683028</v>
      </c>
      <c r="J847" s="44" t="s">
        <v>2040</v>
      </c>
      <c r="K847" s="22" t="e">
        <f>+J847*#REF!</f>
        <v>#VALUE!</v>
      </c>
      <c r="AH847" s="4"/>
      <c r="AI847" s="4"/>
      <c r="AK847" s="2"/>
      <c r="AL847" s="2"/>
    </row>
    <row r="848" spans="1:38" ht="36.75" customHeight="1" x14ac:dyDescent="0.3">
      <c r="A848" s="41" t="s">
        <v>2041</v>
      </c>
      <c r="B848" s="31">
        <v>2025</v>
      </c>
      <c r="C848" s="31" t="s">
        <v>11</v>
      </c>
      <c r="D848" s="31" t="s">
        <v>27</v>
      </c>
      <c r="E848" s="32" t="s">
        <v>13</v>
      </c>
      <c r="F848" s="30"/>
      <c r="G848" s="34" t="s">
        <v>2042</v>
      </c>
      <c r="H848" s="42"/>
      <c r="I848" s="43">
        <v>30716403</v>
      </c>
      <c r="J848" s="44" t="s">
        <v>2043</v>
      </c>
      <c r="K848" s="22" t="e">
        <f>+J848*#REF!</f>
        <v>#VALUE!</v>
      </c>
      <c r="AH848" s="4"/>
      <c r="AI848" s="4"/>
      <c r="AK848" s="2"/>
      <c r="AL848" s="2"/>
    </row>
    <row r="849" spans="1:38" ht="36.75" customHeight="1" x14ac:dyDescent="0.3">
      <c r="A849" s="41" t="s">
        <v>2044</v>
      </c>
      <c r="B849" s="31">
        <v>2025</v>
      </c>
      <c r="C849" s="31" t="s">
        <v>11</v>
      </c>
      <c r="D849" s="31" t="s">
        <v>27</v>
      </c>
      <c r="E849" s="32" t="s">
        <v>13</v>
      </c>
      <c r="F849" s="30"/>
      <c r="G849" s="34" t="s">
        <v>1485</v>
      </c>
      <c r="H849" s="42"/>
      <c r="I849" s="43">
        <v>10123800</v>
      </c>
      <c r="J849" s="44" t="s">
        <v>2045</v>
      </c>
      <c r="K849" s="22" t="e">
        <f>+J849*#REF!</f>
        <v>#VALUE!</v>
      </c>
      <c r="AH849" s="4"/>
      <c r="AI849" s="4"/>
      <c r="AK849" s="2"/>
      <c r="AL849" s="2"/>
    </row>
    <row r="850" spans="1:38" ht="36.75" customHeight="1" x14ac:dyDescent="0.3">
      <c r="A850" s="41" t="s">
        <v>2046</v>
      </c>
      <c r="B850" s="31">
        <v>2025</v>
      </c>
      <c r="C850" s="31" t="s">
        <v>11</v>
      </c>
      <c r="D850" s="31" t="s">
        <v>27</v>
      </c>
      <c r="E850" s="32" t="s">
        <v>13</v>
      </c>
      <c r="F850" s="30"/>
      <c r="G850" s="34" t="s">
        <v>2047</v>
      </c>
      <c r="H850" s="42"/>
      <c r="I850" s="43">
        <v>7306575</v>
      </c>
      <c r="J850" s="44" t="s">
        <v>2048</v>
      </c>
      <c r="K850" s="22" t="e">
        <f>+J850*#REF!</f>
        <v>#VALUE!</v>
      </c>
      <c r="AH850" s="4"/>
      <c r="AI850" s="4"/>
      <c r="AK850" s="2"/>
      <c r="AL850" s="2"/>
    </row>
    <row r="851" spans="1:38" ht="36.75" customHeight="1" x14ac:dyDescent="0.3">
      <c r="A851" s="41" t="s">
        <v>2049</v>
      </c>
      <c r="B851" s="31">
        <v>2025</v>
      </c>
      <c r="C851" s="31" t="s">
        <v>11</v>
      </c>
      <c r="D851" s="31" t="s">
        <v>27</v>
      </c>
      <c r="E851" s="32" t="s">
        <v>13</v>
      </c>
      <c r="F851" s="30"/>
      <c r="G851" s="34" t="s">
        <v>1172</v>
      </c>
      <c r="H851" s="42"/>
      <c r="I851" s="43">
        <v>31264894</v>
      </c>
      <c r="J851" s="44" t="s">
        <v>2030</v>
      </c>
      <c r="K851" s="22" t="e">
        <f>+J851*#REF!</f>
        <v>#VALUE!</v>
      </c>
      <c r="AH851" s="4"/>
      <c r="AI851" s="4"/>
      <c r="AK851" s="2"/>
      <c r="AL851" s="2"/>
    </row>
    <row r="852" spans="1:38" ht="36.75" customHeight="1" x14ac:dyDescent="0.3">
      <c r="A852" s="41" t="s">
        <v>2050</v>
      </c>
      <c r="B852" s="31">
        <v>2024</v>
      </c>
      <c r="C852" s="31" t="s">
        <v>11</v>
      </c>
      <c r="D852" s="31" t="s">
        <v>27</v>
      </c>
      <c r="E852" s="32" t="s">
        <v>13</v>
      </c>
      <c r="F852" s="30"/>
      <c r="G852" s="34" t="s">
        <v>1172</v>
      </c>
      <c r="H852" s="42"/>
      <c r="I852" s="43">
        <v>30167881</v>
      </c>
      <c r="J852" s="44" t="s">
        <v>2051</v>
      </c>
      <c r="K852" s="22" t="e">
        <f>+J852*#REF!</f>
        <v>#VALUE!</v>
      </c>
      <c r="AH852" s="4"/>
      <c r="AI852" s="4"/>
      <c r="AK852" s="2"/>
      <c r="AL852" s="2"/>
    </row>
    <row r="853" spans="1:38" ht="36.75" customHeight="1" x14ac:dyDescent="0.3">
      <c r="A853" s="41" t="s">
        <v>2052</v>
      </c>
      <c r="B853" s="31">
        <v>2024</v>
      </c>
      <c r="C853" s="31" t="s">
        <v>11</v>
      </c>
      <c r="D853" s="31" t="s">
        <v>27</v>
      </c>
      <c r="E853" s="32" t="s">
        <v>16</v>
      </c>
      <c r="F853" s="30"/>
      <c r="G853" s="34" t="s">
        <v>1961</v>
      </c>
      <c r="H853" s="42"/>
      <c r="I853" s="43">
        <v>30167881</v>
      </c>
      <c r="J853" s="44" t="s">
        <v>2053</v>
      </c>
      <c r="K853" s="22" t="e">
        <f>+J853*#REF!</f>
        <v>#VALUE!</v>
      </c>
      <c r="AH853" s="4"/>
      <c r="AI853" s="4"/>
      <c r="AK853" s="2"/>
      <c r="AL853" s="2"/>
    </row>
    <row r="854" spans="1:38" ht="36.75" customHeight="1" x14ac:dyDescent="0.3">
      <c r="A854" s="41" t="s">
        <v>2054</v>
      </c>
      <c r="B854" s="31">
        <v>2024</v>
      </c>
      <c r="C854" s="31" t="s">
        <v>11</v>
      </c>
      <c r="D854" s="31" t="s">
        <v>27</v>
      </c>
      <c r="E854" s="32" t="s">
        <v>13</v>
      </c>
      <c r="F854" s="30"/>
      <c r="G854" s="34" t="s">
        <v>1458</v>
      </c>
      <c r="H854" s="42"/>
      <c r="I854" s="43">
        <v>31178960</v>
      </c>
      <c r="J854" s="44" t="s">
        <v>2055</v>
      </c>
      <c r="K854" s="22" t="e">
        <f>+J854*#REF!</f>
        <v>#VALUE!</v>
      </c>
      <c r="AH854" s="4"/>
      <c r="AI854" s="4"/>
      <c r="AK854" s="2"/>
      <c r="AL854" s="2"/>
    </row>
    <row r="855" spans="1:38" ht="36.75" customHeight="1" x14ac:dyDescent="0.3">
      <c r="A855" s="41" t="s">
        <v>2056</v>
      </c>
      <c r="B855" s="31">
        <v>2025</v>
      </c>
      <c r="C855" s="31" t="s">
        <v>11</v>
      </c>
      <c r="D855" s="31" t="s">
        <v>27</v>
      </c>
      <c r="E855" s="32" t="s">
        <v>13</v>
      </c>
      <c r="F855" s="30"/>
      <c r="G855" s="34" t="s">
        <v>2057</v>
      </c>
      <c r="H855" s="42"/>
      <c r="I855" s="43">
        <v>11055000</v>
      </c>
      <c r="J855" s="44" t="s">
        <v>2058</v>
      </c>
      <c r="K855" s="22" t="e">
        <f>+J855*#REF!</f>
        <v>#VALUE!</v>
      </c>
      <c r="AH855" s="4"/>
      <c r="AI855" s="4"/>
      <c r="AK855" s="2"/>
      <c r="AL855" s="2"/>
    </row>
    <row r="856" spans="1:38" ht="36.75" customHeight="1" x14ac:dyDescent="0.3">
      <c r="A856" s="41" t="s">
        <v>2059</v>
      </c>
      <c r="B856" s="31">
        <v>2024</v>
      </c>
      <c r="C856" s="31" t="s">
        <v>11</v>
      </c>
      <c r="D856" s="31" t="s">
        <v>27</v>
      </c>
      <c r="E856" s="32" t="s">
        <v>13</v>
      </c>
      <c r="F856" s="30"/>
      <c r="G856" s="34" t="s">
        <v>1172</v>
      </c>
      <c r="H856" s="42"/>
      <c r="I856" s="43">
        <v>12341408</v>
      </c>
      <c r="J856" s="44" t="s">
        <v>2060</v>
      </c>
      <c r="K856" s="22" t="e">
        <f>+J856*#REF!</f>
        <v>#VALUE!</v>
      </c>
      <c r="AH856" s="4"/>
      <c r="AI856" s="4"/>
      <c r="AK856" s="2"/>
      <c r="AL856" s="2"/>
    </row>
    <row r="857" spans="1:38" ht="36.75" customHeight="1" x14ac:dyDescent="0.3">
      <c r="A857" s="41" t="s">
        <v>2061</v>
      </c>
      <c r="B857" s="31">
        <v>2024</v>
      </c>
      <c r="C857" s="31" t="s">
        <v>11</v>
      </c>
      <c r="D857" s="31" t="s">
        <v>27</v>
      </c>
      <c r="E857" s="32" t="s">
        <v>13</v>
      </c>
      <c r="F857" s="30"/>
      <c r="G857" s="34" t="s">
        <v>1172</v>
      </c>
      <c r="H857" s="42"/>
      <c r="I857" s="43">
        <v>21778951</v>
      </c>
      <c r="J857" s="44" t="s">
        <v>2062</v>
      </c>
      <c r="K857" s="22" t="e">
        <f>+J857*#REF!</f>
        <v>#VALUE!</v>
      </c>
      <c r="AH857" s="4"/>
      <c r="AI857" s="4"/>
      <c r="AK857" s="2"/>
      <c r="AL857" s="2"/>
    </row>
    <row r="858" spans="1:38" ht="36.75" customHeight="1" x14ac:dyDescent="0.3">
      <c r="A858" s="41" t="s">
        <v>2063</v>
      </c>
      <c r="B858" s="31">
        <v>2024</v>
      </c>
      <c r="C858" s="31" t="s">
        <v>11</v>
      </c>
      <c r="D858" s="31" t="s">
        <v>27</v>
      </c>
      <c r="E858" s="32" t="s">
        <v>13</v>
      </c>
      <c r="F858" s="30"/>
      <c r="G858" s="34" t="s">
        <v>1172</v>
      </c>
      <c r="H858" s="42"/>
      <c r="I858" s="43">
        <v>9504443</v>
      </c>
      <c r="J858" s="44" t="s">
        <v>2064</v>
      </c>
      <c r="K858" s="22" t="e">
        <f>+J858*#REF!</f>
        <v>#VALUE!</v>
      </c>
      <c r="AH858" s="4"/>
      <c r="AI858" s="4"/>
      <c r="AK858" s="2"/>
      <c r="AL858" s="2"/>
    </row>
    <row r="859" spans="1:38" ht="36.75" customHeight="1" x14ac:dyDescent="0.3">
      <c r="A859" s="41" t="s">
        <v>2065</v>
      </c>
      <c r="B859" s="31">
        <v>2024</v>
      </c>
      <c r="C859" s="31" t="s">
        <v>11</v>
      </c>
      <c r="D859" s="31" t="s">
        <v>12</v>
      </c>
      <c r="E859" s="32" t="s">
        <v>16</v>
      </c>
      <c r="F859" s="30"/>
      <c r="G859" s="34" t="s">
        <v>1712</v>
      </c>
      <c r="H859" s="42"/>
      <c r="I859" s="43">
        <v>178431651</v>
      </c>
      <c r="J859" s="44" t="s">
        <v>2066</v>
      </c>
      <c r="K859" s="22" t="e">
        <f>+J859*#REF!</f>
        <v>#VALUE!</v>
      </c>
      <c r="AH859" s="4"/>
      <c r="AI859" s="4"/>
      <c r="AK859" s="2"/>
      <c r="AL859" s="2"/>
    </row>
    <row r="860" spans="1:38" ht="36.75" customHeight="1" x14ac:dyDescent="0.3">
      <c r="A860" s="41" t="s">
        <v>2067</v>
      </c>
      <c r="B860" s="31">
        <v>2024</v>
      </c>
      <c r="C860" s="31" t="s">
        <v>11</v>
      </c>
      <c r="D860" s="31" t="s">
        <v>27</v>
      </c>
      <c r="E860" s="32" t="s">
        <v>13</v>
      </c>
      <c r="F860" s="30"/>
      <c r="G860" s="34" t="s">
        <v>1639</v>
      </c>
      <c r="H860" s="42"/>
      <c r="I860" s="43">
        <v>15632451</v>
      </c>
      <c r="J860" s="44" t="s">
        <v>2068</v>
      </c>
      <c r="K860" s="22" t="e">
        <f>+J860*#REF!</f>
        <v>#VALUE!</v>
      </c>
      <c r="AH860" s="4"/>
      <c r="AI860" s="4"/>
      <c r="AK860" s="2"/>
      <c r="AL860" s="2"/>
    </row>
    <row r="861" spans="1:38" ht="36.75" customHeight="1" x14ac:dyDescent="0.3">
      <c r="A861" s="41" t="s">
        <v>2069</v>
      </c>
      <c r="B861" s="31">
        <v>2025</v>
      </c>
      <c r="C861" s="31" t="s">
        <v>11</v>
      </c>
      <c r="D861" s="31" t="s">
        <v>27</v>
      </c>
      <c r="E861" s="32" t="s">
        <v>13</v>
      </c>
      <c r="F861" s="30"/>
      <c r="G861" s="34" t="s">
        <v>1498</v>
      </c>
      <c r="H861" s="42"/>
      <c r="I861" s="43">
        <v>7787188</v>
      </c>
      <c r="J861" s="44" t="s">
        <v>2070</v>
      </c>
      <c r="K861" s="22" t="e">
        <f>+J861*#REF!</f>
        <v>#VALUE!</v>
      </c>
      <c r="AH861" s="4"/>
      <c r="AI861" s="4"/>
      <c r="AK861" s="2"/>
      <c r="AL861" s="2"/>
    </row>
    <row r="862" spans="1:38" ht="36.75" customHeight="1" x14ac:dyDescent="0.3">
      <c r="A862" s="41" t="s">
        <v>2071</v>
      </c>
      <c r="B862" s="31">
        <v>2024</v>
      </c>
      <c r="C862" s="31" t="s">
        <v>11</v>
      </c>
      <c r="D862" s="31" t="s">
        <v>27</v>
      </c>
      <c r="E862" s="32" t="s">
        <v>13</v>
      </c>
      <c r="F862" s="30"/>
      <c r="G862" s="34" t="s">
        <v>2072</v>
      </c>
      <c r="H862" s="42"/>
      <c r="I862" s="43">
        <v>21778955</v>
      </c>
      <c r="J862" s="44" t="s">
        <v>2073</v>
      </c>
      <c r="K862" s="22" t="e">
        <f>+J862*#REF!</f>
        <v>#VALUE!</v>
      </c>
      <c r="AH862" s="4"/>
      <c r="AI862" s="4"/>
      <c r="AK862" s="2"/>
      <c r="AL862" s="2"/>
    </row>
    <row r="863" spans="1:38" ht="36.75" customHeight="1" x14ac:dyDescent="0.3">
      <c r="A863" s="41" t="s">
        <v>2074</v>
      </c>
      <c r="B863" s="31">
        <v>2025</v>
      </c>
      <c r="C863" s="31" t="s">
        <v>11</v>
      </c>
      <c r="D863" s="31" t="s">
        <v>27</v>
      </c>
      <c r="E863" s="32" t="s">
        <v>13</v>
      </c>
      <c r="F863" s="30"/>
      <c r="G863" s="34" t="s">
        <v>1961</v>
      </c>
      <c r="H863" s="42"/>
      <c r="I863" s="43">
        <v>19737450</v>
      </c>
      <c r="J863" s="44" t="s">
        <v>2075</v>
      </c>
      <c r="K863" s="22" t="e">
        <f>+J863*#REF!</f>
        <v>#VALUE!</v>
      </c>
      <c r="AH863" s="4"/>
      <c r="AI863" s="4"/>
      <c r="AK863" s="2"/>
      <c r="AL863" s="2"/>
    </row>
    <row r="864" spans="1:38" ht="36.75" customHeight="1" x14ac:dyDescent="0.3">
      <c r="A864" s="41" t="s">
        <v>2076</v>
      </c>
      <c r="B864" s="31">
        <v>2024</v>
      </c>
      <c r="C864" s="31" t="s">
        <v>11</v>
      </c>
      <c r="D864" s="31" t="s">
        <v>27</v>
      </c>
      <c r="E864" s="32" t="s">
        <v>13</v>
      </c>
      <c r="F864" s="30"/>
      <c r="G864" s="34" t="s">
        <v>1712</v>
      </c>
      <c r="H864" s="42"/>
      <c r="I864" s="43">
        <v>18017135</v>
      </c>
      <c r="J864" s="44" t="s">
        <v>2077</v>
      </c>
      <c r="K864" s="22" t="e">
        <f>+J864*#REF!</f>
        <v>#VALUE!</v>
      </c>
      <c r="AH864" s="4"/>
      <c r="AI864" s="4"/>
      <c r="AK864" s="2"/>
      <c r="AL864" s="2"/>
    </row>
    <row r="865" spans="1:38" ht="36.75" customHeight="1" x14ac:dyDescent="0.3">
      <c r="A865" s="41" t="s">
        <v>2078</v>
      </c>
      <c r="B865" s="31">
        <v>2024</v>
      </c>
      <c r="C865" s="31" t="s">
        <v>11</v>
      </c>
      <c r="D865" s="31" t="s">
        <v>27</v>
      </c>
      <c r="E865" s="32" t="s">
        <v>16</v>
      </c>
      <c r="F865" s="30"/>
      <c r="G865" s="47" t="s">
        <v>1160</v>
      </c>
      <c r="H865" s="42"/>
      <c r="I865" s="43">
        <v>22388160</v>
      </c>
      <c r="J865" s="44" t="s">
        <v>2079</v>
      </c>
      <c r="K865" s="22" t="e">
        <f>+J865*#REF!</f>
        <v>#VALUE!</v>
      </c>
      <c r="AH865" s="4"/>
      <c r="AI865" s="4"/>
      <c r="AK865" s="2"/>
      <c r="AL865" s="2"/>
    </row>
    <row r="866" spans="1:38" ht="36.75" customHeight="1" x14ac:dyDescent="0.3">
      <c r="A866" s="41" t="s">
        <v>2080</v>
      </c>
      <c r="B866" s="31">
        <v>2024</v>
      </c>
      <c r="C866" s="31" t="s">
        <v>11</v>
      </c>
      <c r="D866" s="31" t="s">
        <v>27</v>
      </c>
      <c r="E866" s="32" t="s">
        <v>13</v>
      </c>
      <c r="F866" s="30"/>
      <c r="G866" s="47" t="s">
        <v>1160</v>
      </c>
      <c r="H866" s="42"/>
      <c r="I866" s="43">
        <v>13647121</v>
      </c>
      <c r="J866" s="44" t="s">
        <v>2081</v>
      </c>
      <c r="K866" s="22" t="e">
        <f>+J866*#REF!</f>
        <v>#VALUE!</v>
      </c>
      <c r="AH866" s="4"/>
      <c r="AI866" s="4"/>
      <c r="AK866" s="2"/>
      <c r="AL866" s="2"/>
    </row>
    <row r="867" spans="1:38" ht="36.75" customHeight="1" x14ac:dyDescent="0.3">
      <c r="A867" s="41" t="s">
        <v>2082</v>
      </c>
      <c r="B867" s="31">
        <v>2025</v>
      </c>
      <c r="C867" s="31" t="s">
        <v>11</v>
      </c>
      <c r="D867" s="31" t="s">
        <v>27</v>
      </c>
      <c r="E867" s="32" t="s">
        <v>13</v>
      </c>
      <c r="F867" s="30"/>
      <c r="G867" s="47" t="s">
        <v>2083</v>
      </c>
      <c r="H867" s="42"/>
      <c r="I867" s="43">
        <v>31264894</v>
      </c>
      <c r="J867" s="44" t="s">
        <v>2084</v>
      </c>
      <c r="K867" s="22" t="e">
        <f>+J867*#REF!</f>
        <v>#VALUE!</v>
      </c>
      <c r="AH867" s="4"/>
      <c r="AI867" s="4"/>
      <c r="AK867" s="2"/>
      <c r="AL867" s="2"/>
    </row>
    <row r="868" spans="1:38" ht="36.75" customHeight="1" x14ac:dyDescent="0.3">
      <c r="A868" s="41" t="s">
        <v>2085</v>
      </c>
      <c r="B868" s="31">
        <v>2025</v>
      </c>
      <c r="C868" s="31" t="s">
        <v>11</v>
      </c>
      <c r="D868" s="31" t="s">
        <v>27</v>
      </c>
      <c r="E868" s="32" t="s">
        <v>13</v>
      </c>
      <c r="F868" s="30"/>
      <c r="G868" s="47" t="s">
        <v>1160</v>
      </c>
      <c r="H868" s="42"/>
      <c r="I868" s="43">
        <v>11221624</v>
      </c>
      <c r="J868" s="44" t="s">
        <v>2086</v>
      </c>
      <c r="K868" s="22" t="e">
        <f>+J868*#REF!</f>
        <v>#VALUE!</v>
      </c>
      <c r="AH868" s="4"/>
      <c r="AI868" s="4"/>
      <c r="AK868" s="2"/>
      <c r="AL868" s="2"/>
    </row>
    <row r="869" spans="1:38" ht="36.75" customHeight="1" x14ac:dyDescent="0.3">
      <c r="A869" s="41" t="s">
        <v>2087</v>
      </c>
      <c r="B869" s="31">
        <v>2025</v>
      </c>
      <c r="C869" s="31" t="s">
        <v>11</v>
      </c>
      <c r="D869" s="31" t="s">
        <v>50</v>
      </c>
      <c r="E869" s="32" t="s">
        <v>16</v>
      </c>
      <c r="F869" s="30"/>
      <c r="G869" s="47" t="s">
        <v>1747</v>
      </c>
      <c r="H869" s="42"/>
      <c r="I869" s="43">
        <v>28841254</v>
      </c>
      <c r="J869" s="44" t="s">
        <v>1984</v>
      </c>
      <c r="K869" s="22" t="e">
        <f>+J869*#REF!</f>
        <v>#VALUE!</v>
      </c>
      <c r="AH869" s="4"/>
      <c r="AI869" s="4"/>
      <c r="AK869" s="2"/>
      <c r="AL869" s="2"/>
    </row>
    <row r="870" spans="1:38" ht="36.75" customHeight="1" x14ac:dyDescent="0.3">
      <c r="A870" s="41" t="s">
        <v>2088</v>
      </c>
      <c r="B870" s="31">
        <v>2025</v>
      </c>
      <c r="C870" s="31" t="s">
        <v>11</v>
      </c>
      <c r="D870" s="31" t="s">
        <v>12</v>
      </c>
      <c r="E870" s="32" t="s">
        <v>16</v>
      </c>
      <c r="F870" s="30"/>
      <c r="G870" s="47" t="s">
        <v>1163</v>
      </c>
      <c r="H870" s="42"/>
      <c r="I870" s="43">
        <v>640575000</v>
      </c>
      <c r="J870" s="44" t="s">
        <v>2089</v>
      </c>
      <c r="K870" s="22" t="e">
        <f>+J870*#REF!</f>
        <v>#VALUE!</v>
      </c>
      <c r="AH870" s="4"/>
      <c r="AI870" s="4"/>
      <c r="AK870" s="2"/>
      <c r="AL870" s="2"/>
    </row>
    <row r="871" spans="1:38" ht="36.75" customHeight="1" x14ac:dyDescent="0.3">
      <c r="A871" s="41" t="s">
        <v>2090</v>
      </c>
      <c r="B871" s="31">
        <v>2024</v>
      </c>
      <c r="C871" s="31" t="s">
        <v>11</v>
      </c>
      <c r="D871" s="31" t="s">
        <v>27</v>
      </c>
      <c r="E871" s="32" t="s">
        <v>16</v>
      </c>
      <c r="F871" s="30"/>
      <c r="G871" s="47" t="s">
        <v>2091</v>
      </c>
      <c r="H871" s="42"/>
      <c r="I871" s="43">
        <v>94003560</v>
      </c>
      <c r="J871" s="44" t="s">
        <v>2092</v>
      </c>
      <c r="K871" s="22" t="e">
        <f>+J871*#REF!</f>
        <v>#VALUE!</v>
      </c>
      <c r="AH871" s="4"/>
      <c r="AI871" s="4"/>
      <c r="AK871" s="2"/>
      <c r="AL871" s="2"/>
    </row>
    <row r="872" spans="1:38" ht="36.75" customHeight="1" x14ac:dyDescent="0.3">
      <c r="A872" s="41" t="s">
        <v>2093</v>
      </c>
      <c r="B872" s="31">
        <v>2025</v>
      </c>
      <c r="C872" s="31" t="s">
        <v>11</v>
      </c>
      <c r="D872" s="31" t="s">
        <v>27</v>
      </c>
      <c r="E872" s="32" t="s">
        <v>16</v>
      </c>
      <c r="F872" s="30"/>
      <c r="G872" s="47" t="s">
        <v>1388</v>
      </c>
      <c r="H872" s="42"/>
      <c r="I872" s="43">
        <v>28470000</v>
      </c>
      <c r="J872" s="44" t="s">
        <v>2094</v>
      </c>
      <c r="K872" s="22" t="e">
        <f>+J872*#REF!</f>
        <v>#VALUE!</v>
      </c>
      <c r="AH872" s="4"/>
      <c r="AI872" s="4"/>
      <c r="AK872" s="2"/>
      <c r="AL872" s="2"/>
    </row>
    <row r="873" spans="1:38" ht="36.75" customHeight="1" x14ac:dyDescent="0.3">
      <c r="A873" s="41" t="s">
        <v>2095</v>
      </c>
      <c r="B873" s="31">
        <v>2024</v>
      </c>
      <c r="C873" s="31" t="s">
        <v>11</v>
      </c>
      <c r="D873" s="31" t="s">
        <v>27</v>
      </c>
      <c r="E873" s="32" t="s">
        <v>16</v>
      </c>
      <c r="F873" s="30"/>
      <c r="G873" s="44" t="s">
        <v>1750</v>
      </c>
      <c r="H873" s="42"/>
      <c r="I873" s="43">
        <v>31264910</v>
      </c>
      <c r="J873" s="44" t="s">
        <v>2096</v>
      </c>
      <c r="K873" s="22" t="e">
        <f>+J873*#REF!</f>
        <v>#VALUE!</v>
      </c>
      <c r="AH873" s="4"/>
      <c r="AI873" s="4"/>
      <c r="AK873" s="2"/>
      <c r="AL873" s="2"/>
    </row>
    <row r="874" spans="1:38" ht="36.75" customHeight="1" x14ac:dyDescent="0.3">
      <c r="A874" s="41" t="s">
        <v>2097</v>
      </c>
      <c r="B874" s="31">
        <v>2024</v>
      </c>
      <c r="C874" s="31" t="s">
        <v>11</v>
      </c>
      <c r="D874" s="31" t="s">
        <v>27</v>
      </c>
      <c r="E874" s="32" t="s">
        <v>16</v>
      </c>
      <c r="F874" s="30"/>
      <c r="G874" s="47" t="s">
        <v>1820</v>
      </c>
      <c r="H874" s="42"/>
      <c r="I874" s="43">
        <v>13403423</v>
      </c>
      <c r="J874" s="44" t="s">
        <v>1984</v>
      </c>
      <c r="K874" s="22" t="e">
        <f>+J874*#REF!</f>
        <v>#VALUE!</v>
      </c>
      <c r="AH874" s="4"/>
      <c r="AI874" s="4"/>
      <c r="AK874" s="2"/>
      <c r="AL874" s="2"/>
    </row>
    <row r="875" spans="1:38" ht="36.75" customHeight="1" x14ac:dyDescent="0.3">
      <c r="A875" s="41" t="s">
        <v>2098</v>
      </c>
      <c r="B875" s="31">
        <v>2025</v>
      </c>
      <c r="C875" s="31" t="s">
        <v>11</v>
      </c>
      <c r="D875" s="31" t="s">
        <v>27</v>
      </c>
      <c r="E875" s="32" t="s">
        <v>13</v>
      </c>
      <c r="F875" s="30"/>
      <c r="G875" s="47" t="s">
        <v>2099</v>
      </c>
      <c r="H875" s="42"/>
      <c r="I875" s="43">
        <v>8719440</v>
      </c>
      <c r="J875" s="44" t="s">
        <v>2100</v>
      </c>
      <c r="K875" s="22" t="e">
        <f>+J875*#REF!</f>
        <v>#VALUE!</v>
      </c>
      <c r="AH875" s="4"/>
      <c r="AI875" s="4"/>
      <c r="AK875" s="2"/>
      <c r="AL875" s="2"/>
    </row>
    <row r="876" spans="1:38" ht="36.75" customHeight="1" x14ac:dyDescent="0.3">
      <c r="A876" s="41" t="s">
        <v>2101</v>
      </c>
      <c r="B876" s="31">
        <v>2024</v>
      </c>
      <c r="C876" s="31" t="s">
        <v>11</v>
      </c>
      <c r="D876" s="31" t="s">
        <v>27</v>
      </c>
      <c r="E876" s="32" t="s">
        <v>13</v>
      </c>
      <c r="F876" s="30"/>
      <c r="G876" s="47" t="s">
        <v>1750</v>
      </c>
      <c r="H876" s="42"/>
      <c r="I876" s="43">
        <v>10712789</v>
      </c>
      <c r="J876" s="44" t="s">
        <v>2102</v>
      </c>
      <c r="K876" s="22" t="e">
        <f>+J876*#REF!</f>
        <v>#VALUE!</v>
      </c>
      <c r="AH876" s="4"/>
      <c r="AI876" s="4"/>
      <c r="AK876" s="2"/>
      <c r="AL876" s="2"/>
    </row>
    <row r="877" spans="1:38" ht="36.75" customHeight="1" x14ac:dyDescent="0.3">
      <c r="A877" s="41" t="s">
        <v>2103</v>
      </c>
      <c r="B877" s="31">
        <v>2024</v>
      </c>
      <c r="C877" s="31" t="s">
        <v>11</v>
      </c>
      <c r="D877" s="31" t="s">
        <v>27</v>
      </c>
      <c r="E877" s="32" t="s">
        <v>13</v>
      </c>
      <c r="F877" s="30"/>
      <c r="G877" s="47" t="s">
        <v>2104</v>
      </c>
      <c r="H877" s="42"/>
      <c r="I877" s="43">
        <v>13194930</v>
      </c>
      <c r="J877" s="44" t="s">
        <v>2105</v>
      </c>
      <c r="K877" s="22" t="e">
        <f>+J877*#REF!</f>
        <v>#VALUE!</v>
      </c>
      <c r="AH877" s="4"/>
      <c r="AI877" s="4"/>
      <c r="AK877" s="2"/>
      <c r="AL877" s="2"/>
    </row>
    <row r="878" spans="1:38" ht="36.75" customHeight="1" x14ac:dyDescent="0.3">
      <c r="A878" s="41" t="s">
        <v>2106</v>
      </c>
      <c r="B878" s="31">
        <v>2024</v>
      </c>
      <c r="C878" s="31" t="s">
        <v>11</v>
      </c>
      <c r="D878" s="31" t="s">
        <v>27</v>
      </c>
      <c r="E878" s="32" t="s">
        <v>13</v>
      </c>
      <c r="F878" s="30"/>
      <c r="G878" s="47" t="s">
        <v>2107</v>
      </c>
      <c r="H878" s="42"/>
      <c r="I878" s="43">
        <v>10336931</v>
      </c>
      <c r="J878" s="44" t="s">
        <v>2108</v>
      </c>
      <c r="K878" s="22" t="e">
        <f>+J878*#REF!</f>
        <v>#VALUE!</v>
      </c>
      <c r="AH878" s="4"/>
      <c r="AI878" s="4"/>
      <c r="AK878" s="2"/>
      <c r="AL878" s="2"/>
    </row>
    <row r="879" spans="1:38" ht="36.75" customHeight="1" x14ac:dyDescent="0.3">
      <c r="A879" s="41" t="s">
        <v>2109</v>
      </c>
      <c r="B879" s="31">
        <v>2024</v>
      </c>
      <c r="C879" s="31" t="s">
        <v>11</v>
      </c>
      <c r="D879" s="31" t="s">
        <v>27</v>
      </c>
      <c r="E879" s="32" t="s">
        <v>13</v>
      </c>
      <c r="F879" s="30"/>
      <c r="G879" s="47" t="s">
        <v>2110</v>
      </c>
      <c r="H879" s="42"/>
      <c r="I879" s="43">
        <v>9471880</v>
      </c>
      <c r="J879" s="44" t="s">
        <v>2111</v>
      </c>
      <c r="K879" s="22" t="e">
        <f>+J879*#REF!</f>
        <v>#VALUE!</v>
      </c>
      <c r="AH879" s="4"/>
      <c r="AI879" s="4"/>
      <c r="AK879" s="2"/>
      <c r="AL879" s="2"/>
    </row>
    <row r="880" spans="1:38" ht="36.75" customHeight="1" x14ac:dyDescent="0.3">
      <c r="A880" s="41" t="s">
        <v>2112</v>
      </c>
      <c r="B880" s="31">
        <v>2025</v>
      </c>
      <c r="C880" s="31" t="s">
        <v>11</v>
      </c>
      <c r="D880" s="31" t="s">
        <v>27</v>
      </c>
      <c r="E880" s="32" t="s">
        <v>13</v>
      </c>
      <c r="F880" s="30"/>
      <c r="G880" s="47" t="s">
        <v>1861</v>
      </c>
      <c r="H880" s="42"/>
      <c r="I880" s="43">
        <v>19216640</v>
      </c>
      <c r="J880" s="44" t="s">
        <v>2113</v>
      </c>
      <c r="K880" s="22" t="e">
        <f>+J880*#REF!</f>
        <v>#VALUE!</v>
      </c>
      <c r="AH880" s="4"/>
      <c r="AI880" s="4"/>
      <c r="AK880" s="2"/>
      <c r="AL880" s="2"/>
    </row>
    <row r="881" spans="1:38" ht="36.75" customHeight="1" x14ac:dyDescent="0.3">
      <c r="A881" s="41" t="s">
        <v>2114</v>
      </c>
      <c r="B881" s="31">
        <v>2025</v>
      </c>
      <c r="C881" s="31" t="s">
        <v>11</v>
      </c>
      <c r="D881" s="31" t="s">
        <v>27</v>
      </c>
      <c r="E881" s="32" t="s">
        <v>13</v>
      </c>
      <c r="F881" s="30"/>
      <c r="G881" s="47" t="s">
        <v>1961</v>
      </c>
      <c r="H881" s="42"/>
      <c r="I881" s="43">
        <v>30306080</v>
      </c>
      <c r="J881" s="44" t="s">
        <v>2115</v>
      </c>
      <c r="K881" s="22" t="e">
        <f>+J881*#REF!</f>
        <v>#VALUE!</v>
      </c>
      <c r="AH881" s="4"/>
      <c r="AI881" s="4"/>
      <c r="AK881" s="2"/>
      <c r="AL881" s="2"/>
    </row>
    <row r="882" spans="1:38" ht="36.75" customHeight="1" x14ac:dyDescent="0.3">
      <c r="A882" s="41" t="s">
        <v>2116</v>
      </c>
      <c r="B882" s="31">
        <v>2024</v>
      </c>
      <c r="C882" s="31" t="s">
        <v>11</v>
      </c>
      <c r="D882" s="31" t="s">
        <v>27</v>
      </c>
      <c r="E882" s="32" t="s">
        <v>13</v>
      </c>
      <c r="F882" s="30"/>
      <c r="G882" s="47" t="s">
        <v>1498</v>
      </c>
      <c r="H882" s="42"/>
      <c r="I882" s="43">
        <v>12054162</v>
      </c>
      <c r="J882" s="44" t="s">
        <v>2117</v>
      </c>
      <c r="K882" s="22" t="e">
        <f>+J882*#REF!</f>
        <v>#VALUE!</v>
      </c>
      <c r="AH882" s="4"/>
      <c r="AI882" s="4"/>
      <c r="AK882" s="2"/>
      <c r="AL882" s="2"/>
    </row>
    <row r="883" spans="1:38" ht="36.75" customHeight="1" x14ac:dyDescent="0.3">
      <c r="A883" s="41" t="s">
        <v>2118</v>
      </c>
      <c r="B883" s="31">
        <v>2025</v>
      </c>
      <c r="C883" s="31" t="s">
        <v>11</v>
      </c>
      <c r="D883" s="31" t="s">
        <v>27</v>
      </c>
      <c r="E883" s="32" t="s">
        <v>13</v>
      </c>
      <c r="F883" s="30"/>
      <c r="G883" s="47" t="s">
        <v>1172</v>
      </c>
      <c r="H883" s="42"/>
      <c r="I883" s="43">
        <v>11366025</v>
      </c>
      <c r="J883" s="44" t="s">
        <v>2119</v>
      </c>
      <c r="K883" s="22" t="e">
        <f>+J883*#REF!</f>
        <v>#VALUE!</v>
      </c>
      <c r="AH883" s="4"/>
      <c r="AI883" s="4"/>
      <c r="AK883" s="2"/>
      <c r="AL883" s="2"/>
    </row>
    <row r="884" spans="1:38" ht="36.75" customHeight="1" x14ac:dyDescent="0.3">
      <c r="A884" s="41" t="s">
        <v>2120</v>
      </c>
      <c r="B884" s="31">
        <v>2025</v>
      </c>
      <c r="C884" s="31" t="s">
        <v>11</v>
      </c>
      <c r="D884" s="31" t="s">
        <v>27</v>
      </c>
      <c r="E884" s="32" t="s">
        <v>13</v>
      </c>
      <c r="F884" s="30"/>
      <c r="G884" s="47" t="s">
        <v>2121</v>
      </c>
      <c r="H884" s="42"/>
      <c r="I884" s="43">
        <v>10137760</v>
      </c>
      <c r="J884" s="44" t="s">
        <v>2122</v>
      </c>
      <c r="K884" s="22" t="e">
        <f>+J884*#REF!</f>
        <v>#VALUE!</v>
      </c>
      <c r="AH884" s="4"/>
      <c r="AI884" s="4"/>
      <c r="AK884" s="2"/>
      <c r="AL884" s="2"/>
    </row>
    <row r="885" spans="1:38" ht="36.75" customHeight="1" x14ac:dyDescent="0.3">
      <c r="A885" s="41" t="s">
        <v>2123</v>
      </c>
      <c r="B885" s="31">
        <v>2024</v>
      </c>
      <c r="C885" s="31" t="s">
        <v>11</v>
      </c>
      <c r="D885" s="31" t="s">
        <v>27</v>
      </c>
      <c r="E885" s="32" t="s">
        <v>13</v>
      </c>
      <c r="F885" s="30"/>
      <c r="G885" s="47" t="s">
        <v>2124</v>
      </c>
      <c r="H885" s="42"/>
      <c r="I885" s="43">
        <v>22570913</v>
      </c>
      <c r="J885" s="44" t="s">
        <v>2125</v>
      </c>
      <c r="K885" s="22" t="e">
        <f>+J885*#REF!</f>
        <v>#VALUE!</v>
      </c>
      <c r="AH885" s="4"/>
      <c r="AI885" s="4"/>
      <c r="AK885" s="2"/>
      <c r="AL885" s="2"/>
    </row>
    <row r="886" spans="1:38" ht="36.75" customHeight="1" x14ac:dyDescent="0.3">
      <c r="A886" s="41" t="s">
        <v>2126</v>
      </c>
      <c r="B886" s="31">
        <v>2024</v>
      </c>
      <c r="C886" s="31" t="s">
        <v>11</v>
      </c>
      <c r="D886" s="31" t="s">
        <v>27</v>
      </c>
      <c r="E886" s="32" t="s">
        <v>13</v>
      </c>
      <c r="F886" s="30"/>
      <c r="G886" s="47" t="s">
        <v>1404</v>
      </c>
      <c r="H886" s="42"/>
      <c r="I886" s="43">
        <v>13403423</v>
      </c>
      <c r="J886" s="44" t="s">
        <v>1984</v>
      </c>
      <c r="K886" s="22" t="e">
        <f>+J886*#REF!</f>
        <v>#VALUE!</v>
      </c>
      <c r="AH886" s="4"/>
      <c r="AI886" s="4"/>
      <c r="AK886" s="2"/>
      <c r="AL886" s="2"/>
    </row>
    <row r="887" spans="1:38" ht="36.75" customHeight="1" x14ac:dyDescent="0.3">
      <c r="A887" s="41" t="s">
        <v>2127</v>
      </c>
      <c r="B887" s="31">
        <v>2024</v>
      </c>
      <c r="C887" s="31" t="s">
        <v>11</v>
      </c>
      <c r="D887" s="31" t="s">
        <v>27</v>
      </c>
      <c r="E887" s="32" t="s">
        <v>13</v>
      </c>
      <c r="F887" s="30"/>
      <c r="G887" s="47" t="s">
        <v>2128</v>
      </c>
      <c r="H887" s="42"/>
      <c r="I887" s="43">
        <v>15358209</v>
      </c>
      <c r="J887" s="44" t="s">
        <v>2129</v>
      </c>
      <c r="K887" s="22" t="e">
        <f>+J887*#REF!</f>
        <v>#VALUE!</v>
      </c>
      <c r="AH887" s="4"/>
      <c r="AI887" s="4"/>
      <c r="AK887" s="2"/>
      <c r="AL887" s="2"/>
    </row>
    <row r="888" spans="1:38" ht="36.75" customHeight="1" x14ac:dyDescent="0.3">
      <c r="A888" s="41" t="s">
        <v>2130</v>
      </c>
      <c r="B888" s="31">
        <v>2025</v>
      </c>
      <c r="C888" s="31" t="s">
        <v>11</v>
      </c>
      <c r="D888" s="31" t="s">
        <v>27</v>
      </c>
      <c r="E888" s="32" t="s">
        <v>13</v>
      </c>
      <c r="F888" s="30"/>
      <c r="G888" s="47" t="s">
        <v>1172</v>
      </c>
      <c r="H888" s="42"/>
      <c r="I888" s="43">
        <v>8160120</v>
      </c>
      <c r="J888" s="44" t="s">
        <v>2131</v>
      </c>
      <c r="K888" s="22" t="e">
        <f>+J888*#REF!</f>
        <v>#VALUE!</v>
      </c>
      <c r="AH888" s="4"/>
      <c r="AI888" s="4"/>
      <c r="AK888" s="2"/>
      <c r="AL888" s="2"/>
    </row>
    <row r="889" spans="1:38" ht="36.75" customHeight="1" x14ac:dyDescent="0.3">
      <c r="A889" s="41" t="s">
        <v>2132</v>
      </c>
      <c r="B889" s="31">
        <v>2024</v>
      </c>
      <c r="C889" s="31" t="s">
        <v>11</v>
      </c>
      <c r="D889" s="31" t="s">
        <v>27</v>
      </c>
      <c r="E889" s="32" t="s">
        <v>13</v>
      </c>
      <c r="F889" s="30"/>
      <c r="G889" s="47" t="s">
        <v>2133</v>
      </c>
      <c r="H889" s="42"/>
      <c r="I889" s="43">
        <v>32335380</v>
      </c>
      <c r="J889" s="44" t="s">
        <v>2134</v>
      </c>
      <c r="K889" s="22" t="e">
        <f>+J889*#REF!</f>
        <v>#VALUE!</v>
      </c>
      <c r="AH889" s="4"/>
      <c r="AI889" s="4"/>
      <c r="AK889" s="2"/>
      <c r="AL889" s="2"/>
    </row>
    <row r="890" spans="1:38" ht="36.75" customHeight="1" x14ac:dyDescent="0.3">
      <c r="A890" s="41" t="s">
        <v>2135</v>
      </c>
      <c r="B890" s="31">
        <v>2025</v>
      </c>
      <c r="C890" s="31" t="s">
        <v>11</v>
      </c>
      <c r="D890" s="31" t="s">
        <v>27</v>
      </c>
      <c r="E890" s="32" t="s">
        <v>13</v>
      </c>
      <c r="F890" s="30"/>
      <c r="G890" s="47" t="s">
        <v>1350</v>
      </c>
      <c r="H890" s="42"/>
      <c r="I890" s="43">
        <v>11580429</v>
      </c>
      <c r="J890" s="44" t="s">
        <v>2136</v>
      </c>
      <c r="K890" s="22" t="e">
        <f>+J890*#REF!</f>
        <v>#VALUE!</v>
      </c>
      <c r="AH890" s="4"/>
      <c r="AI890" s="4"/>
      <c r="AK890" s="2"/>
      <c r="AL890" s="2"/>
    </row>
    <row r="891" spans="1:38" ht="36.75" customHeight="1" x14ac:dyDescent="0.3">
      <c r="A891" s="41" t="s">
        <v>2137</v>
      </c>
      <c r="B891" s="31">
        <v>2024</v>
      </c>
      <c r="C891" s="31" t="s">
        <v>11</v>
      </c>
      <c r="D891" s="31" t="s">
        <v>27</v>
      </c>
      <c r="E891" s="32" t="s">
        <v>13</v>
      </c>
      <c r="F891" s="30"/>
      <c r="G891" s="47" t="s">
        <v>1216</v>
      </c>
      <c r="H891" s="42"/>
      <c r="I891" s="43">
        <v>15083944</v>
      </c>
      <c r="J891" s="44" t="s">
        <v>2138</v>
      </c>
      <c r="K891" s="22" t="e">
        <f>+J891*#REF!</f>
        <v>#VALUE!</v>
      </c>
      <c r="AH891" s="4"/>
      <c r="AI891" s="4"/>
      <c r="AK891" s="2"/>
      <c r="AL891" s="2"/>
    </row>
    <row r="892" spans="1:38" ht="36.75" customHeight="1" x14ac:dyDescent="0.3">
      <c r="A892" s="41" t="s">
        <v>2139</v>
      </c>
      <c r="B892" s="31">
        <v>2024</v>
      </c>
      <c r="C892" s="31" t="s">
        <v>11</v>
      </c>
      <c r="D892" s="31" t="s">
        <v>27</v>
      </c>
      <c r="E892" s="32" t="s">
        <v>13</v>
      </c>
      <c r="F892" s="30"/>
      <c r="G892" s="47" t="s">
        <v>1216</v>
      </c>
      <c r="H892" s="42"/>
      <c r="I892" s="43">
        <v>18104188</v>
      </c>
      <c r="J892" s="44" t="s">
        <v>2140</v>
      </c>
      <c r="K892" s="22" t="e">
        <f>+J892*#REF!</f>
        <v>#VALUE!</v>
      </c>
      <c r="AH892" s="4"/>
      <c r="AI892" s="4"/>
      <c r="AK892" s="2"/>
      <c r="AL892" s="2"/>
    </row>
    <row r="893" spans="1:38" ht="36.75" customHeight="1" x14ac:dyDescent="0.3">
      <c r="A893" s="41" t="s">
        <v>2141</v>
      </c>
      <c r="B893" s="31">
        <v>2024</v>
      </c>
      <c r="C893" s="31" t="s">
        <v>11</v>
      </c>
      <c r="D893" s="31" t="s">
        <v>27</v>
      </c>
      <c r="E893" s="32" t="s">
        <v>13</v>
      </c>
      <c r="F893" s="30"/>
      <c r="G893" s="47" t="s">
        <v>2142</v>
      </c>
      <c r="H893" s="42"/>
      <c r="I893" s="43">
        <v>12543648</v>
      </c>
      <c r="J893" s="44" t="s">
        <v>1980</v>
      </c>
      <c r="K893" s="22" t="e">
        <f>+J893*#REF!</f>
        <v>#VALUE!</v>
      </c>
      <c r="AH893" s="4"/>
      <c r="AI893" s="4"/>
      <c r="AK893" s="2"/>
      <c r="AL893" s="2"/>
    </row>
    <row r="894" spans="1:38" ht="36.75" customHeight="1" x14ac:dyDescent="0.3">
      <c r="A894" s="41" t="s">
        <v>2143</v>
      </c>
      <c r="B894" s="31">
        <v>2025</v>
      </c>
      <c r="C894" s="31" t="s">
        <v>11</v>
      </c>
      <c r="D894" s="31" t="s">
        <v>27</v>
      </c>
      <c r="E894" s="32" t="s">
        <v>13</v>
      </c>
      <c r="F894" s="30"/>
      <c r="G894" s="47" t="s">
        <v>2144</v>
      </c>
      <c r="H894" s="42"/>
      <c r="I894" s="43">
        <v>62482478</v>
      </c>
      <c r="J894" s="44" t="s">
        <v>2145</v>
      </c>
      <c r="K894" s="22" t="e">
        <f>+J894*#REF!</f>
        <v>#VALUE!</v>
      </c>
      <c r="AH894" s="4"/>
      <c r="AI894" s="4"/>
      <c r="AK894" s="2"/>
      <c r="AL894" s="2"/>
    </row>
    <row r="895" spans="1:38" ht="36.75" customHeight="1" x14ac:dyDescent="0.3">
      <c r="A895" s="41" t="s">
        <v>2146</v>
      </c>
      <c r="B895" s="31">
        <v>2024</v>
      </c>
      <c r="C895" s="31" t="s">
        <v>11</v>
      </c>
      <c r="D895" s="31" t="s">
        <v>27</v>
      </c>
      <c r="E895" s="32" t="s">
        <v>13</v>
      </c>
      <c r="F895" s="30"/>
      <c r="G895" s="47" t="s">
        <v>2107</v>
      </c>
      <c r="H895" s="42"/>
      <c r="I895" s="43">
        <v>8149100</v>
      </c>
      <c r="J895" s="44" t="s">
        <v>2147</v>
      </c>
      <c r="K895" s="22" t="e">
        <f>+J895*#REF!</f>
        <v>#VALUE!</v>
      </c>
      <c r="AH895" s="4"/>
      <c r="AI895" s="4"/>
      <c r="AK895" s="2"/>
      <c r="AL895" s="2"/>
    </row>
    <row r="896" spans="1:38" ht="36.75" customHeight="1" x14ac:dyDescent="0.3">
      <c r="A896" s="41" t="s">
        <v>2148</v>
      </c>
      <c r="B896" s="31">
        <v>2025</v>
      </c>
      <c r="C896" s="31" t="s">
        <v>11</v>
      </c>
      <c r="D896" s="31" t="s">
        <v>27</v>
      </c>
      <c r="E896" s="32" t="s">
        <v>13</v>
      </c>
      <c r="F896" s="30"/>
      <c r="G896" s="47" t="s">
        <v>1750</v>
      </c>
      <c r="H896" s="42"/>
      <c r="I896" s="43">
        <v>35500306</v>
      </c>
      <c r="J896" s="44" t="s">
        <v>2149</v>
      </c>
      <c r="K896" s="22" t="e">
        <f>+J896*#REF!</f>
        <v>#VALUE!</v>
      </c>
      <c r="AH896" s="4"/>
      <c r="AI896" s="4"/>
      <c r="AK896" s="2"/>
      <c r="AL896" s="2"/>
    </row>
    <row r="897" spans="1:38" ht="36.75" customHeight="1" x14ac:dyDescent="0.3">
      <c r="A897" s="41" t="s">
        <v>2150</v>
      </c>
      <c r="B897" s="31">
        <v>2025</v>
      </c>
      <c r="C897" s="31" t="s">
        <v>11</v>
      </c>
      <c r="D897" s="31" t="s">
        <v>27</v>
      </c>
      <c r="E897" s="32" t="s">
        <v>13</v>
      </c>
      <c r="F897" s="30"/>
      <c r="G897" s="47" t="s">
        <v>1526</v>
      </c>
      <c r="H897" s="42"/>
      <c r="I897" s="43">
        <v>11580422</v>
      </c>
      <c r="J897" s="44" t="s">
        <v>2151</v>
      </c>
      <c r="K897" s="22" t="e">
        <f>+J897*#REF!</f>
        <v>#VALUE!</v>
      </c>
      <c r="AH897" s="4"/>
      <c r="AI897" s="4"/>
      <c r="AK897" s="2"/>
      <c r="AL897" s="2"/>
    </row>
    <row r="898" spans="1:38" ht="36.75" customHeight="1" x14ac:dyDescent="0.3">
      <c r="A898" s="41" t="s">
        <v>2152</v>
      </c>
      <c r="B898" s="31">
        <v>2025</v>
      </c>
      <c r="C898" s="31" t="s">
        <v>11</v>
      </c>
      <c r="D898" s="31" t="s">
        <v>27</v>
      </c>
      <c r="E898" s="32" t="s">
        <v>13</v>
      </c>
      <c r="F898" s="30"/>
      <c r="G898" s="47" t="s">
        <v>1458</v>
      </c>
      <c r="H898" s="42"/>
      <c r="I898" s="43">
        <v>11580422</v>
      </c>
      <c r="J898" s="44" t="s">
        <v>2153</v>
      </c>
      <c r="K898" s="22" t="e">
        <f>+J898*#REF!</f>
        <v>#VALUE!</v>
      </c>
      <c r="AH898" s="4"/>
      <c r="AI898" s="4"/>
      <c r="AK898" s="2"/>
      <c r="AL898" s="2"/>
    </row>
    <row r="899" spans="1:38" ht="36.75" customHeight="1" x14ac:dyDescent="0.3">
      <c r="A899" s="41" t="s">
        <v>2154</v>
      </c>
      <c r="B899" s="31">
        <v>2025</v>
      </c>
      <c r="C899" s="31" t="s">
        <v>11</v>
      </c>
      <c r="D899" s="31" t="s">
        <v>27</v>
      </c>
      <c r="E899" s="32" t="s">
        <v>13</v>
      </c>
      <c r="F899" s="30"/>
      <c r="G899" s="47" t="s">
        <v>1368</v>
      </c>
      <c r="H899" s="42"/>
      <c r="I899" s="43">
        <v>10165004</v>
      </c>
      <c r="J899" s="44" t="s">
        <v>2155</v>
      </c>
      <c r="K899" s="22" t="e">
        <f>+J899*#REF!</f>
        <v>#VALUE!</v>
      </c>
      <c r="AH899" s="4"/>
      <c r="AI899" s="4"/>
      <c r="AK899" s="2"/>
      <c r="AL899" s="2"/>
    </row>
    <row r="900" spans="1:38" ht="36.75" customHeight="1" x14ac:dyDescent="0.3">
      <c r="A900" s="41" t="s">
        <v>2156</v>
      </c>
      <c r="B900" s="31">
        <v>2024</v>
      </c>
      <c r="C900" s="31" t="s">
        <v>11</v>
      </c>
      <c r="D900" s="31" t="s">
        <v>27</v>
      </c>
      <c r="E900" s="32" t="s">
        <v>13</v>
      </c>
      <c r="F900" s="30"/>
      <c r="G900" s="47" t="s">
        <v>2157</v>
      </c>
      <c r="H900" s="42"/>
      <c r="I900" s="43">
        <v>21778955</v>
      </c>
      <c r="J900" s="44" t="s">
        <v>1984</v>
      </c>
      <c r="K900" s="22" t="e">
        <f>+J900*#REF!</f>
        <v>#VALUE!</v>
      </c>
      <c r="AH900" s="4"/>
      <c r="AI900" s="4"/>
      <c r="AK900" s="2"/>
      <c r="AL900" s="2"/>
    </row>
    <row r="901" spans="1:38" ht="36.75" customHeight="1" x14ac:dyDescent="0.3">
      <c r="A901" s="41" t="s">
        <v>2158</v>
      </c>
      <c r="B901" s="31">
        <v>2024</v>
      </c>
      <c r="C901" s="31" t="s">
        <v>11</v>
      </c>
      <c r="D901" s="31" t="s">
        <v>27</v>
      </c>
      <c r="E901" s="32" t="s">
        <v>13</v>
      </c>
      <c r="F901" s="30"/>
      <c r="G901" s="47" t="s">
        <v>2159</v>
      </c>
      <c r="H901" s="42"/>
      <c r="I901" s="43">
        <v>22174880</v>
      </c>
      <c r="J901" s="44" t="s">
        <v>2160</v>
      </c>
      <c r="K901" s="22" t="e">
        <f>+J901*#REF!</f>
        <v>#VALUE!</v>
      </c>
      <c r="AH901" s="4"/>
      <c r="AI901" s="4"/>
      <c r="AK901" s="2"/>
      <c r="AL901" s="2"/>
    </row>
    <row r="902" spans="1:38" ht="36.75" customHeight="1" x14ac:dyDescent="0.3">
      <c r="A902" s="41" t="s">
        <v>2161</v>
      </c>
      <c r="B902" s="31">
        <v>2024</v>
      </c>
      <c r="C902" s="31" t="s">
        <v>11</v>
      </c>
      <c r="D902" s="31" t="s">
        <v>27</v>
      </c>
      <c r="E902" s="32" t="s">
        <v>13</v>
      </c>
      <c r="F902" s="30"/>
      <c r="G902" s="47" t="s">
        <v>1401</v>
      </c>
      <c r="H902" s="42"/>
      <c r="I902" s="43">
        <v>21778951</v>
      </c>
      <c r="J902" s="44" t="s">
        <v>2162</v>
      </c>
      <c r="K902" s="22" t="e">
        <f>+J902*#REF!</f>
        <v>#VALUE!</v>
      </c>
      <c r="AH902" s="4"/>
      <c r="AI902" s="4"/>
      <c r="AK902" s="2"/>
      <c r="AL902" s="2"/>
    </row>
    <row r="903" spans="1:38" ht="36.75" customHeight="1" x14ac:dyDescent="0.3">
      <c r="A903" s="41" t="s">
        <v>2163</v>
      </c>
      <c r="B903" s="31">
        <v>2024</v>
      </c>
      <c r="C903" s="31" t="s">
        <v>11</v>
      </c>
      <c r="D903" s="31" t="s">
        <v>27</v>
      </c>
      <c r="E903" s="32" t="s">
        <v>13</v>
      </c>
      <c r="F903" s="30"/>
      <c r="G903" s="47" t="s">
        <v>1401</v>
      </c>
      <c r="H903" s="42"/>
      <c r="I903" s="43">
        <v>18224000</v>
      </c>
      <c r="J903" s="44" t="s">
        <v>2164</v>
      </c>
      <c r="K903" s="22" t="e">
        <f>+J903*#REF!</f>
        <v>#VALUE!</v>
      </c>
      <c r="AH903" s="4"/>
      <c r="AI903" s="4"/>
      <c r="AK903" s="2"/>
      <c r="AL903" s="2"/>
    </row>
    <row r="904" spans="1:38" ht="36.75" customHeight="1" x14ac:dyDescent="0.3">
      <c r="A904" s="41" t="s">
        <v>2165</v>
      </c>
      <c r="B904" s="31">
        <v>2025</v>
      </c>
      <c r="C904" s="31" t="s">
        <v>11</v>
      </c>
      <c r="D904" s="31" t="s">
        <v>27</v>
      </c>
      <c r="E904" s="32" t="s">
        <v>13</v>
      </c>
      <c r="F904" s="30"/>
      <c r="G904" s="47" t="s">
        <v>2166</v>
      </c>
      <c r="H904" s="42"/>
      <c r="I904" s="43">
        <v>21778955</v>
      </c>
      <c r="J904" s="44" t="s">
        <v>2167</v>
      </c>
      <c r="K904" s="22" t="e">
        <f>+J904*#REF!</f>
        <v>#VALUE!</v>
      </c>
      <c r="AH904" s="4"/>
      <c r="AI904" s="4"/>
      <c r="AK904" s="2"/>
      <c r="AL904" s="2"/>
    </row>
    <row r="905" spans="1:38" ht="36.75" customHeight="1" x14ac:dyDescent="0.3">
      <c r="A905" s="41" t="s">
        <v>2168</v>
      </c>
      <c r="B905" s="31">
        <v>2025</v>
      </c>
      <c r="C905" s="31" t="s">
        <v>11</v>
      </c>
      <c r="D905" s="31" t="s">
        <v>27</v>
      </c>
      <c r="E905" s="32" t="s">
        <v>13</v>
      </c>
      <c r="F905" s="30"/>
      <c r="G905" s="47" t="s">
        <v>655</v>
      </c>
      <c r="H905" s="42"/>
      <c r="I905" s="43">
        <v>10831120</v>
      </c>
      <c r="J905" s="44" t="s">
        <v>1984</v>
      </c>
      <c r="K905" s="22" t="e">
        <f>+J905*#REF!</f>
        <v>#VALUE!</v>
      </c>
      <c r="AH905" s="4"/>
      <c r="AI905" s="4"/>
      <c r="AK905" s="2"/>
      <c r="AL905" s="2"/>
    </row>
    <row r="906" spans="1:38" ht="36.75" customHeight="1" x14ac:dyDescent="0.3">
      <c r="A906" s="41" t="s">
        <v>2169</v>
      </c>
      <c r="B906" s="31">
        <v>2024</v>
      </c>
      <c r="C906" s="31" t="s">
        <v>11</v>
      </c>
      <c r="D906" s="31" t="s">
        <v>27</v>
      </c>
      <c r="E906" s="32" t="s">
        <v>13</v>
      </c>
      <c r="F906" s="30"/>
      <c r="G906" s="47" t="s">
        <v>1659</v>
      </c>
      <c r="H906" s="42"/>
      <c r="I906" s="43">
        <v>22174936</v>
      </c>
      <c r="J906" s="44" t="s">
        <v>2170</v>
      </c>
      <c r="K906" s="22" t="e">
        <f>+J906*#REF!</f>
        <v>#VALUE!</v>
      </c>
      <c r="AH906" s="4"/>
      <c r="AI906" s="4"/>
      <c r="AK906" s="2"/>
      <c r="AL906" s="2"/>
    </row>
    <row r="907" spans="1:38" ht="36.75" customHeight="1" x14ac:dyDescent="0.3">
      <c r="A907" s="41" t="s">
        <v>2171</v>
      </c>
      <c r="B907" s="31">
        <v>2025</v>
      </c>
      <c r="C907" s="31" t="s">
        <v>11</v>
      </c>
      <c r="D907" s="31" t="s">
        <v>27</v>
      </c>
      <c r="E907" s="32" t="s">
        <v>13</v>
      </c>
      <c r="F907" s="30"/>
      <c r="G907" s="47" t="s">
        <v>2047</v>
      </c>
      <c r="H907" s="42"/>
      <c r="I907" s="43">
        <v>9629656</v>
      </c>
      <c r="J907" s="44" t="s">
        <v>1980</v>
      </c>
      <c r="K907" s="22" t="e">
        <f>+J907*#REF!</f>
        <v>#VALUE!</v>
      </c>
      <c r="AH907" s="4"/>
      <c r="AI907" s="4"/>
      <c r="AK907" s="2"/>
      <c r="AL907" s="2"/>
    </row>
    <row r="908" spans="1:38" ht="36.75" customHeight="1" x14ac:dyDescent="0.3">
      <c r="A908" s="41" t="s">
        <v>2172</v>
      </c>
      <c r="B908" s="31">
        <v>2025</v>
      </c>
      <c r="C908" s="31" t="s">
        <v>11</v>
      </c>
      <c r="D908" s="31" t="s">
        <v>27</v>
      </c>
      <c r="E908" s="32" t="s">
        <v>13</v>
      </c>
      <c r="F908" s="30"/>
      <c r="G908" s="47" t="s">
        <v>1391</v>
      </c>
      <c r="H908" s="42"/>
      <c r="I908" s="43">
        <v>8150164</v>
      </c>
      <c r="J908" s="44" t="s">
        <v>2173</v>
      </c>
      <c r="K908" s="22" t="e">
        <f>+J908*#REF!</f>
        <v>#VALUE!</v>
      </c>
      <c r="AH908" s="4"/>
      <c r="AI908" s="4"/>
      <c r="AK908" s="2"/>
      <c r="AL908" s="2"/>
    </row>
    <row r="909" spans="1:38" ht="36.75" customHeight="1" x14ac:dyDescent="0.3">
      <c r="A909" s="41" t="s">
        <v>2174</v>
      </c>
      <c r="B909" s="31">
        <v>2025</v>
      </c>
      <c r="C909" s="31" t="s">
        <v>11</v>
      </c>
      <c r="D909" s="31" t="s">
        <v>27</v>
      </c>
      <c r="E909" s="32" t="s">
        <v>13</v>
      </c>
      <c r="F909" s="30"/>
      <c r="G909" s="47" t="s">
        <v>1545</v>
      </c>
      <c r="H909" s="42"/>
      <c r="I909" s="43">
        <v>7391456</v>
      </c>
      <c r="J909" s="44" t="s">
        <v>2175</v>
      </c>
      <c r="K909" s="22" t="e">
        <f>+J909*#REF!</f>
        <v>#VALUE!</v>
      </c>
      <c r="AH909" s="4"/>
      <c r="AI909" s="4"/>
      <c r="AK909" s="2"/>
      <c r="AL909" s="2"/>
    </row>
    <row r="910" spans="1:38" ht="36.75" customHeight="1" x14ac:dyDescent="0.3">
      <c r="A910" s="41" t="s">
        <v>2176</v>
      </c>
      <c r="B910" s="31">
        <v>2023</v>
      </c>
      <c r="C910" s="31" t="s">
        <v>11</v>
      </c>
      <c r="D910" s="31" t="s">
        <v>12</v>
      </c>
      <c r="E910" s="32" t="s">
        <v>22</v>
      </c>
      <c r="F910" s="30"/>
      <c r="G910" s="47" t="s">
        <v>1237</v>
      </c>
      <c r="H910" s="42"/>
      <c r="I910" s="43">
        <v>232000000</v>
      </c>
      <c r="J910" s="44" t="s">
        <v>2177</v>
      </c>
      <c r="K910" s="22" t="e">
        <f>+J910*#REF!</f>
        <v>#VALUE!</v>
      </c>
      <c r="AH910" s="4"/>
      <c r="AI910" s="4"/>
      <c r="AK910" s="2"/>
      <c r="AL910" s="2"/>
    </row>
    <row r="911" spans="1:38" ht="36.75" customHeight="1" x14ac:dyDescent="0.3">
      <c r="A911" s="41" t="s">
        <v>2178</v>
      </c>
      <c r="B911" s="31">
        <v>2025</v>
      </c>
      <c r="C911" s="31" t="s">
        <v>11</v>
      </c>
      <c r="D911" s="31" t="s">
        <v>27</v>
      </c>
      <c r="E911" s="32" t="s">
        <v>13</v>
      </c>
      <c r="F911" s="30"/>
      <c r="G911" s="47" t="s">
        <v>2179</v>
      </c>
      <c r="H911" s="42"/>
      <c r="I911" s="43">
        <v>22570913</v>
      </c>
      <c r="J911" s="44" t="s">
        <v>2180</v>
      </c>
      <c r="K911" s="22" t="e">
        <f>+J911*#REF!</f>
        <v>#VALUE!</v>
      </c>
      <c r="AH911" s="4"/>
      <c r="AI911" s="4"/>
      <c r="AK911" s="2"/>
      <c r="AL911" s="2"/>
    </row>
    <row r="912" spans="1:38" ht="36.75" customHeight="1" x14ac:dyDescent="0.3">
      <c r="A912" s="41" t="s">
        <v>2181</v>
      </c>
      <c r="B912" s="31">
        <v>2024</v>
      </c>
      <c r="C912" s="31" t="s">
        <v>11</v>
      </c>
      <c r="D912" s="31" t="s">
        <v>27</v>
      </c>
      <c r="E912" s="32" t="s">
        <v>13</v>
      </c>
      <c r="F912" s="30"/>
      <c r="G912" s="47" t="s">
        <v>1240</v>
      </c>
      <c r="H912" s="42"/>
      <c r="I912" s="43">
        <v>10336690</v>
      </c>
      <c r="J912" s="44" t="s">
        <v>2182</v>
      </c>
      <c r="K912" s="22" t="e">
        <f>+J912*#REF!</f>
        <v>#VALUE!</v>
      </c>
      <c r="AH912" s="4"/>
      <c r="AI912" s="4"/>
      <c r="AK912" s="2"/>
      <c r="AL912" s="2"/>
    </row>
    <row r="913" spans="1:38" ht="36.75" customHeight="1" x14ac:dyDescent="0.3">
      <c r="A913" s="41" t="s">
        <v>2183</v>
      </c>
      <c r="B913" s="31">
        <v>2025</v>
      </c>
      <c r="C913" s="31" t="s">
        <v>11</v>
      </c>
      <c r="D913" s="31" t="s">
        <v>50</v>
      </c>
      <c r="E913" s="32" t="s">
        <v>13</v>
      </c>
      <c r="F913" s="30"/>
      <c r="G913" s="47" t="s">
        <v>2184</v>
      </c>
      <c r="H913" s="42"/>
      <c r="I913" s="43">
        <v>230206228</v>
      </c>
      <c r="J913" s="44" t="s">
        <v>2185</v>
      </c>
      <c r="K913" s="22" t="e">
        <f>+J913*#REF!</f>
        <v>#VALUE!</v>
      </c>
      <c r="AH913" s="4"/>
      <c r="AI913" s="4"/>
      <c r="AK913" s="2"/>
      <c r="AL913" s="2"/>
    </row>
    <row r="914" spans="1:38" ht="36.75" customHeight="1" x14ac:dyDescent="0.3">
      <c r="A914" s="41" t="s">
        <v>2186</v>
      </c>
      <c r="B914" s="31">
        <v>2025</v>
      </c>
      <c r="C914" s="31" t="s">
        <v>11</v>
      </c>
      <c r="D914" s="31" t="s">
        <v>27</v>
      </c>
      <c r="E914" s="32" t="s">
        <v>13</v>
      </c>
      <c r="F914" s="30"/>
      <c r="G914" s="47" t="s">
        <v>2157</v>
      </c>
      <c r="H914" s="42"/>
      <c r="I914" s="43">
        <v>10336894</v>
      </c>
      <c r="J914" s="48" t="s">
        <v>2187</v>
      </c>
      <c r="K914" s="22" t="e">
        <f>+J914*#REF!</f>
        <v>#VALUE!</v>
      </c>
      <c r="AH914" s="4"/>
      <c r="AI914" s="4"/>
      <c r="AK914" s="2"/>
      <c r="AL914" s="2"/>
    </row>
    <row r="915" spans="1:38" ht="36.75" customHeight="1" x14ac:dyDescent="0.3">
      <c r="A915" s="41" t="s">
        <v>2188</v>
      </c>
      <c r="B915" s="31">
        <v>2025</v>
      </c>
      <c r="C915" s="31" t="s">
        <v>11</v>
      </c>
      <c r="D915" s="31" t="s">
        <v>27</v>
      </c>
      <c r="E915" s="32" t="s">
        <v>16</v>
      </c>
      <c r="F915" s="30"/>
      <c r="G915" s="47" t="s">
        <v>714</v>
      </c>
      <c r="H915" s="42"/>
      <c r="I915" s="43">
        <v>43516742</v>
      </c>
      <c r="J915" s="28" t="s">
        <v>2189</v>
      </c>
      <c r="K915" s="22" t="e">
        <f>+J915*#REF!</f>
        <v>#VALUE!</v>
      </c>
      <c r="AH915" s="4"/>
      <c r="AI915" s="4"/>
      <c r="AK915" s="2"/>
      <c r="AL915" s="2"/>
    </row>
    <row r="916" spans="1:38" ht="36.75" customHeight="1" x14ac:dyDescent="0.3">
      <c r="A916" s="41" t="s">
        <v>2190</v>
      </c>
      <c r="B916" s="31">
        <v>2025</v>
      </c>
      <c r="C916" s="31" t="s">
        <v>11</v>
      </c>
      <c r="D916" s="31" t="s">
        <v>27</v>
      </c>
      <c r="E916" s="32" t="s">
        <v>13</v>
      </c>
      <c r="F916" s="30"/>
      <c r="G916" s="47" t="s">
        <v>1404</v>
      </c>
      <c r="H916" s="42"/>
      <c r="I916" s="43">
        <v>7782480</v>
      </c>
      <c r="J916" s="48" t="s">
        <v>2191</v>
      </c>
      <c r="K916" s="22" t="e">
        <f>+J916*#REF!</f>
        <v>#VALUE!</v>
      </c>
      <c r="AH916" s="4"/>
      <c r="AI916" s="4"/>
      <c r="AK916" s="2"/>
      <c r="AL916" s="2"/>
    </row>
    <row r="917" spans="1:38" ht="36.75" customHeight="1" x14ac:dyDescent="0.3">
      <c r="A917" s="41" t="s">
        <v>2192</v>
      </c>
      <c r="B917" s="31">
        <v>2025</v>
      </c>
      <c r="C917" s="31" t="s">
        <v>11</v>
      </c>
      <c r="D917" s="31" t="s">
        <v>50</v>
      </c>
      <c r="E917" s="32" t="s">
        <v>13</v>
      </c>
      <c r="F917" s="30"/>
      <c r="G917" s="47" t="s">
        <v>1398</v>
      </c>
      <c r="H917" s="42"/>
      <c r="I917" s="43">
        <v>11407560</v>
      </c>
      <c r="J917" s="28" t="s">
        <v>2193</v>
      </c>
      <c r="K917" s="22" t="e">
        <f>+J917*#REF!</f>
        <v>#VALUE!</v>
      </c>
      <c r="AH917" s="4"/>
      <c r="AI917" s="4"/>
      <c r="AK917" s="2"/>
      <c r="AL917" s="2"/>
    </row>
    <row r="918" spans="1:38" ht="36.75" customHeight="1" x14ac:dyDescent="0.3">
      <c r="A918" s="18"/>
      <c r="B918" s="11"/>
      <c r="C918" s="11"/>
      <c r="D918" s="11"/>
      <c r="E918" s="12"/>
      <c r="F918" s="10"/>
      <c r="G918" s="19"/>
      <c r="H918" s="20"/>
      <c r="I918" s="13"/>
      <c r="J918" s="21"/>
      <c r="K918" s="22" t="e">
        <f>+J918*#REF!</f>
        <v>#REF!</v>
      </c>
      <c r="AH918" s="4"/>
      <c r="AI918" s="4"/>
      <c r="AK918" s="2"/>
      <c r="AL918" s="2"/>
    </row>
    <row r="919" spans="1:38" ht="36.75" customHeight="1" x14ac:dyDescent="0.3">
      <c r="A919" s="18"/>
      <c r="B919" s="11"/>
      <c r="C919" s="11"/>
      <c r="D919" s="11"/>
      <c r="E919" s="12"/>
      <c r="F919" s="10"/>
      <c r="G919" s="19"/>
      <c r="H919" s="20"/>
      <c r="I919" s="13"/>
      <c r="J919" s="21"/>
      <c r="K919" s="22" t="e">
        <f>+J919*#REF!</f>
        <v>#REF!</v>
      </c>
      <c r="AH919" s="4"/>
      <c r="AI919" s="4"/>
      <c r="AK919" s="2"/>
      <c r="AL919" s="2"/>
    </row>
    <row r="920" spans="1:38" ht="36.75" customHeight="1" x14ac:dyDescent="0.3">
      <c r="A920" s="18"/>
      <c r="B920" s="11"/>
      <c r="C920" s="11"/>
      <c r="D920" s="11"/>
      <c r="E920" s="12"/>
      <c r="F920" s="10"/>
      <c r="G920" s="19"/>
      <c r="H920" s="20"/>
      <c r="I920" s="13"/>
      <c r="J920" s="21"/>
      <c r="K920" s="22" t="e">
        <f>+J920*#REF!</f>
        <v>#REF!</v>
      </c>
      <c r="AH920" s="4"/>
      <c r="AI920" s="4"/>
      <c r="AK920" s="2"/>
      <c r="AL920" s="2"/>
    </row>
    <row r="921" spans="1:38" ht="36.75" customHeight="1" x14ac:dyDescent="0.3">
      <c r="A921" s="18"/>
      <c r="B921" s="11"/>
      <c r="C921" s="11"/>
      <c r="D921" s="11"/>
      <c r="E921" s="12"/>
      <c r="F921" s="10"/>
      <c r="G921" s="19"/>
      <c r="H921" s="20"/>
      <c r="I921" s="13"/>
      <c r="J921" s="21"/>
      <c r="K921" s="22" t="e">
        <f>+J921*#REF!</f>
        <v>#REF!</v>
      </c>
      <c r="AH921" s="4"/>
      <c r="AI921" s="4"/>
      <c r="AK921" s="2"/>
      <c r="AL921" s="2"/>
    </row>
    <row r="922" spans="1:38" ht="36.75" customHeight="1" x14ac:dyDescent="0.3">
      <c r="A922" s="18"/>
      <c r="B922" s="11"/>
      <c r="C922" s="11"/>
      <c r="D922" s="11"/>
      <c r="E922" s="12"/>
      <c r="F922" s="10"/>
      <c r="G922" s="19"/>
      <c r="H922" s="20"/>
      <c r="I922" s="13"/>
      <c r="J922" s="21"/>
      <c r="K922" s="22" t="e">
        <f>+J922*#REF!</f>
        <v>#REF!</v>
      </c>
      <c r="AH922" s="4"/>
      <c r="AI922" s="4"/>
      <c r="AK922" s="2"/>
      <c r="AL922" s="2"/>
    </row>
    <row r="923" spans="1:38" ht="36.75" customHeight="1" x14ac:dyDescent="0.3">
      <c r="A923" s="18"/>
      <c r="B923" s="11"/>
      <c r="C923" s="11"/>
      <c r="D923" s="11"/>
      <c r="E923" s="12"/>
      <c r="F923" s="10"/>
      <c r="G923" s="19"/>
      <c r="H923" s="20"/>
      <c r="I923" s="13"/>
      <c r="J923" s="21"/>
      <c r="K923" s="22" t="e">
        <f>+J923*#REF!</f>
        <v>#REF!</v>
      </c>
      <c r="AH923" s="4"/>
      <c r="AI923" s="4"/>
      <c r="AK923" s="2"/>
      <c r="AL923" s="2"/>
    </row>
    <row r="924" spans="1:38" ht="36.75" customHeight="1" x14ac:dyDescent="0.3">
      <c r="A924" s="18"/>
      <c r="B924" s="11"/>
      <c r="C924" s="11"/>
      <c r="D924" s="11"/>
      <c r="E924" s="12"/>
      <c r="F924" s="10"/>
      <c r="G924" s="19"/>
      <c r="H924" s="20"/>
      <c r="I924" s="13"/>
      <c r="J924" s="21"/>
      <c r="K924" s="22" t="e">
        <f>+J924*#REF!</f>
        <v>#REF!</v>
      </c>
      <c r="AH924" s="4"/>
      <c r="AI924" s="4"/>
      <c r="AK924" s="2"/>
      <c r="AL924" s="2"/>
    </row>
    <row r="925" spans="1:38" ht="36.75" customHeight="1" x14ac:dyDescent="0.3">
      <c r="A925" s="18"/>
      <c r="B925" s="11"/>
      <c r="C925" s="11"/>
      <c r="D925" s="11"/>
      <c r="E925" s="12"/>
      <c r="F925" s="10"/>
      <c r="G925" s="19"/>
      <c r="H925" s="20"/>
      <c r="I925" s="13"/>
      <c r="J925" s="21"/>
      <c r="K925" s="22" t="e">
        <f>+J925*#REF!</f>
        <v>#REF!</v>
      </c>
      <c r="AH925" s="4"/>
      <c r="AI925" s="4"/>
      <c r="AK925" s="2"/>
      <c r="AL925" s="2"/>
    </row>
    <row r="926" spans="1:38" ht="36.75" customHeight="1" x14ac:dyDescent="0.3">
      <c r="A926" s="18"/>
      <c r="B926" s="11"/>
      <c r="C926" s="11"/>
      <c r="D926" s="11"/>
      <c r="E926" s="12"/>
      <c r="F926" s="10"/>
      <c r="G926" s="19"/>
      <c r="H926" s="20"/>
      <c r="I926" s="13"/>
      <c r="J926" s="21"/>
      <c r="K926" s="22" t="e">
        <f>+J926*#REF!</f>
        <v>#REF!</v>
      </c>
      <c r="AH926" s="4"/>
      <c r="AI926" s="4"/>
      <c r="AK926" s="2"/>
      <c r="AL926" s="2"/>
    </row>
    <row r="927" spans="1:38" ht="36.75" customHeight="1" x14ac:dyDescent="0.3">
      <c r="A927" s="18"/>
      <c r="B927" s="11"/>
      <c r="C927" s="11"/>
      <c r="D927" s="11"/>
      <c r="E927" s="12"/>
      <c r="F927" s="10"/>
      <c r="G927" s="19"/>
      <c r="H927" s="20"/>
      <c r="I927" s="13"/>
      <c r="J927" s="21"/>
      <c r="K927" s="22" t="e">
        <f>+J927*#REF!</f>
        <v>#REF!</v>
      </c>
      <c r="AH927" s="4"/>
      <c r="AI927" s="4"/>
      <c r="AK927" s="2"/>
      <c r="AL927" s="2"/>
    </row>
    <row r="928" spans="1:38" ht="36.75" customHeight="1" x14ac:dyDescent="0.3">
      <c r="A928" s="18"/>
      <c r="B928" s="11"/>
      <c r="C928" s="11"/>
      <c r="D928" s="11"/>
      <c r="E928" s="12"/>
      <c r="F928" s="10"/>
      <c r="G928" s="19"/>
      <c r="H928" s="20"/>
      <c r="I928" s="13"/>
      <c r="J928" s="21"/>
      <c r="K928" s="22" t="e">
        <f>+J928*#REF!</f>
        <v>#REF!</v>
      </c>
      <c r="AH928" s="4"/>
      <c r="AI928" s="4"/>
      <c r="AK928" s="2"/>
      <c r="AL928" s="2"/>
    </row>
    <row r="929" spans="1:38" ht="36.75" customHeight="1" x14ac:dyDescent="0.3">
      <c r="A929" s="18"/>
      <c r="B929" s="11"/>
      <c r="C929" s="11"/>
      <c r="D929" s="11"/>
      <c r="E929" s="12"/>
      <c r="F929" s="10"/>
      <c r="G929" s="19"/>
      <c r="H929" s="20"/>
      <c r="I929" s="13"/>
      <c r="J929" s="21"/>
      <c r="K929" s="22" t="e">
        <f>+J929*#REF!</f>
        <v>#REF!</v>
      </c>
      <c r="AH929" s="4"/>
      <c r="AI929" s="4"/>
      <c r="AK929" s="2"/>
      <c r="AL929" s="2"/>
    </row>
    <row r="930" spans="1:38" ht="36.75" customHeight="1" x14ac:dyDescent="0.3">
      <c r="A930" s="18"/>
      <c r="B930" s="11"/>
      <c r="C930" s="11"/>
      <c r="D930" s="11"/>
      <c r="E930" s="12"/>
      <c r="F930" s="10"/>
      <c r="G930" s="19"/>
      <c r="H930" s="20"/>
      <c r="I930" s="13"/>
      <c r="J930" s="21"/>
      <c r="K930" s="22" t="e">
        <f>+J930*#REF!</f>
        <v>#REF!</v>
      </c>
      <c r="AH930" s="4"/>
      <c r="AI930" s="4"/>
      <c r="AK930" s="2"/>
      <c r="AL930" s="2"/>
    </row>
    <row r="931" spans="1:38" ht="36.75" customHeight="1" x14ac:dyDescent="0.3">
      <c r="A931" s="18"/>
      <c r="B931" s="11"/>
      <c r="C931" s="11"/>
      <c r="D931" s="11"/>
      <c r="E931" s="12"/>
      <c r="F931" s="10"/>
      <c r="G931" s="19"/>
      <c r="H931" s="20"/>
      <c r="I931" s="13"/>
      <c r="J931" s="21"/>
      <c r="K931" s="22" t="e">
        <f>+J931*#REF!</f>
        <v>#REF!</v>
      </c>
      <c r="AH931" s="4"/>
      <c r="AI931" s="4"/>
      <c r="AK931" s="2"/>
      <c r="AL931" s="2"/>
    </row>
    <row r="932" spans="1:38" ht="36.75" customHeight="1" x14ac:dyDescent="0.3">
      <c r="A932" s="18"/>
      <c r="B932" s="11"/>
      <c r="C932" s="11"/>
      <c r="D932" s="11"/>
      <c r="E932" s="12"/>
      <c r="F932" s="10"/>
      <c r="G932" s="19"/>
      <c r="H932" s="20"/>
      <c r="I932" s="13"/>
      <c r="J932" s="21"/>
      <c r="K932" s="22" t="e">
        <f>+J932*#REF!</f>
        <v>#REF!</v>
      </c>
      <c r="AH932" s="4"/>
      <c r="AI932" s="4"/>
      <c r="AK932" s="2"/>
      <c r="AL932" s="2"/>
    </row>
    <row r="933" spans="1:38" ht="36.75" customHeight="1" x14ac:dyDescent="0.3">
      <c r="A933" s="18"/>
      <c r="B933" s="11"/>
      <c r="C933" s="11"/>
      <c r="D933" s="11"/>
      <c r="E933" s="12"/>
      <c r="F933" s="10"/>
      <c r="G933" s="19"/>
      <c r="H933" s="20"/>
      <c r="I933" s="13"/>
      <c r="J933" s="21"/>
      <c r="K933" s="22" t="e">
        <f>+J933*#REF!</f>
        <v>#REF!</v>
      </c>
      <c r="AH933" s="4"/>
      <c r="AI933" s="4"/>
      <c r="AK933" s="2"/>
      <c r="AL933" s="2"/>
    </row>
    <row r="934" spans="1:38" ht="36.75" customHeight="1" x14ac:dyDescent="0.3">
      <c r="A934" s="18"/>
      <c r="B934" s="11"/>
      <c r="C934" s="11"/>
      <c r="D934" s="11"/>
      <c r="E934" s="12"/>
      <c r="F934" s="10"/>
      <c r="G934" s="19"/>
      <c r="H934" s="20"/>
      <c r="I934" s="13"/>
      <c r="J934" s="21"/>
      <c r="K934" s="22" t="e">
        <f>+J934*#REF!</f>
        <v>#REF!</v>
      </c>
      <c r="AH934" s="4"/>
      <c r="AI934" s="4"/>
      <c r="AK934" s="2"/>
      <c r="AL934" s="2"/>
    </row>
    <row r="935" spans="1:38" ht="36.75" customHeight="1" x14ac:dyDescent="0.3">
      <c r="A935" s="18"/>
      <c r="B935" s="11"/>
      <c r="C935" s="11"/>
      <c r="D935" s="11"/>
      <c r="E935" s="12"/>
      <c r="F935" s="10"/>
      <c r="G935" s="19"/>
      <c r="H935" s="20"/>
      <c r="I935" s="13"/>
      <c r="J935" s="21"/>
      <c r="K935" s="22" t="e">
        <f>+J935*#REF!</f>
        <v>#REF!</v>
      </c>
      <c r="AH935" s="4"/>
      <c r="AI935" s="4"/>
      <c r="AK935" s="2"/>
      <c r="AL935" s="2"/>
    </row>
    <row r="936" spans="1:38" ht="36.75" customHeight="1" x14ac:dyDescent="0.3">
      <c r="A936" s="18"/>
      <c r="B936" s="11"/>
      <c r="C936" s="11"/>
      <c r="D936" s="11"/>
      <c r="E936" s="12"/>
      <c r="F936" s="10"/>
      <c r="G936" s="19"/>
      <c r="H936" s="20"/>
      <c r="I936" s="13"/>
      <c r="J936" s="21"/>
      <c r="K936" s="22" t="e">
        <f>+J936*#REF!</f>
        <v>#REF!</v>
      </c>
      <c r="AH936" s="4"/>
      <c r="AI936" s="4"/>
      <c r="AK936" s="2"/>
      <c r="AL936" s="2"/>
    </row>
    <row r="937" spans="1:38" ht="36.75" customHeight="1" x14ac:dyDescent="0.3">
      <c r="A937" s="18"/>
      <c r="B937" s="11"/>
      <c r="C937" s="11"/>
      <c r="D937" s="11"/>
      <c r="E937" s="12"/>
      <c r="F937" s="10"/>
      <c r="G937" s="19"/>
      <c r="H937" s="20"/>
      <c r="I937" s="13"/>
      <c r="J937" s="21"/>
      <c r="K937" s="22" t="e">
        <f>+J937*#REF!</f>
        <v>#REF!</v>
      </c>
      <c r="AH937" s="4"/>
      <c r="AI937" s="4"/>
      <c r="AK937" s="2"/>
      <c r="AL937" s="2"/>
    </row>
    <row r="938" spans="1:38" ht="36.75" customHeight="1" x14ac:dyDescent="0.3">
      <c r="A938" s="18"/>
      <c r="B938" s="11"/>
      <c r="C938" s="11"/>
      <c r="D938" s="11"/>
      <c r="E938" s="12"/>
      <c r="F938" s="10"/>
      <c r="G938" s="19"/>
      <c r="H938" s="20"/>
      <c r="I938" s="13"/>
      <c r="J938" s="21"/>
      <c r="K938" s="22" t="e">
        <f>+J938*#REF!</f>
        <v>#REF!</v>
      </c>
      <c r="AH938" s="4"/>
      <c r="AI938" s="4"/>
      <c r="AK938" s="2"/>
      <c r="AL938" s="2"/>
    </row>
    <row r="939" spans="1:38" ht="36.75" customHeight="1" x14ac:dyDescent="0.3">
      <c r="A939" s="18"/>
      <c r="B939" s="11"/>
      <c r="C939" s="11"/>
      <c r="D939" s="11"/>
      <c r="E939" s="12"/>
      <c r="F939" s="10"/>
      <c r="G939" s="19"/>
      <c r="H939" s="20"/>
      <c r="I939" s="13"/>
      <c r="J939" s="21"/>
      <c r="K939" s="22" t="e">
        <f>+J939*#REF!</f>
        <v>#REF!</v>
      </c>
      <c r="AH939" s="4"/>
      <c r="AI939" s="4"/>
      <c r="AK939" s="2"/>
      <c r="AL939" s="2"/>
    </row>
    <row r="940" spans="1:38" ht="36.75" customHeight="1" x14ac:dyDescent="0.3">
      <c r="A940" s="18"/>
      <c r="B940" s="11"/>
      <c r="C940" s="11"/>
      <c r="D940" s="11"/>
      <c r="E940" s="12"/>
      <c r="F940" s="10"/>
      <c r="G940" s="19"/>
      <c r="H940" s="20"/>
      <c r="I940" s="13"/>
      <c r="J940" s="21"/>
      <c r="K940" s="22" t="e">
        <f>+J940*#REF!</f>
        <v>#REF!</v>
      </c>
      <c r="AH940" s="4"/>
      <c r="AI940" s="4"/>
      <c r="AK940" s="2"/>
      <c r="AL940" s="2"/>
    </row>
    <row r="941" spans="1:38" ht="36.75" customHeight="1" x14ac:dyDescent="0.3">
      <c r="A941" s="18"/>
      <c r="B941" s="11"/>
      <c r="C941" s="11"/>
      <c r="D941" s="11"/>
      <c r="E941" s="12"/>
      <c r="F941" s="10"/>
      <c r="G941" s="19"/>
      <c r="H941" s="20"/>
      <c r="I941" s="13"/>
      <c r="J941" s="21"/>
      <c r="K941" s="22" t="e">
        <f>+J941*#REF!</f>
        <v>#REF!</v>
      </c>
      <c r="AH941" s="4"/>
      <c r="AI941" s="4"/>
      <c r="AK941" s="2"/>
      <c r="AL941" s="2"/>
    </row>
    <row r="942" spans="1:38" ht="36.75" customHeight="1" x14ac:dyDescent="0.3">
      <c r="A942" s="18"/>
      <c r="B942" s="11"/>
      <c r="C942" s="11"/>
      <c r="D942" s="11"/>
      <c r="E942" s="12"/>
      <c r="F942" s="10"/>
      <c r="G942" s="19"/>
      <c r="H942" s="20"/>
      <c r="I942" s="13"/>
      <c r="J942" s="21"/>
      <c r="K942" s="22" t="e">
        <f>+J942*#REF!</f>
        <v>#REF!</v>
      </c>
      <c r="AH942" s="4"/>
      <c r="AI942" s="4"/>
      <c r="AK942" s="2"/>
      <c r="AL942" s="2"/>
    </row>
    <row r="943" spans="1:38" ht="36.75" customHeight="1" x14ac:dyDescent="0.3">
      <c r="A943" s="18"/>
      <c r="B943" s="11"/>
      <c r="C943" s="11"/>
      <c r="D943" s="11"/>
      <c r="E943" s="12"/>
      <c r="F943" s="10"/>
      <c r="G943" s="19"/>
      <c r="H943" s="20"/>
      <c r="I943" s="13"/>
      <c r="J943" s="21"/>
      <c r="K943" s="22" t="e">
        <f>+J943*#REF!</f>
        <v>#REF!</v>
      </c>
      <c r="AH943" s="4"/>
      <c r="AI943" s="4"/>
      <c r="AK943" s="2"/>
      <c r="AL943" s="2"/>
    </row>
    <row r="944" spans="1:38" ht="36.75" customHeight="1" x14ac:dyDescent="0.3">
      <c r="A944" s="18"/>
      <c r="B944" s="11"/>
      <c r="C944" s="11"/>
      <c r="D944" s="11"/>
      <c r="E944" s="12"/>
      <c r="F944" s="10"/>
      <c r="G944" s="19"/>
      <c r="H944" s="20"/>
      <c r="I944" s="13"/>
      <c r="J944" s="21"/>
      <c r="K944" s="22" t="e">
        <f>+J944*#REF!</f>
        <v>#REF!</v>
      </c>
      <c r="AH944" s="4"/>
      <c r="AI944" s="4"/>
      <c r="AK944" s="2"/>
      <c r="AL944" s="2"/>
    </row>
    <row r="945" spans="1:38" ht="36.75" customHeight="1" x14ac:dyDescent="0.3">
      <c r="A945" s="18"/>
      <c r="B945" s="11"/>
      <c r="C945" s="11"/>
      <c r="D945" s="11"/>
      <c r="E945" s="12"/>
      <c r="F945" s="10"/>
      <c r="G945" s="19"/>
      <c r="H945" s="20"/>
      <c r="I945" s="13"/>
      <c r="J945" s="21"/>
      <c r="K945" s="22" t="e">
        <f>+J945*#REF!</f>
        <v>#REF!</v>
      </c>
      <c r="AH945" s="4"/>
      <c r="AI945" s="4"/>
      <c r="AK945" s="2"/>
      <c r="AL945" s="2"/>
    </row>
    <row r="946" spans="1:38" ht="36.75" customHeight="1" x14ac:dyDescent="0.3">
      <c r="A946" s="18"/>
      <c r="B946" s="11"/>
      <c r="C946" s="11"/>
      <c r="D946" s="11"/>
      <c r="E946" s="12"/>
      <c r="F946" s="10"/>
      <c r="G946" s="19"/>
      <c r="H946" s="20"/>
      <c r="I946" s="13"/>
      <c r="J946" s="21"/>
      <c r="K946" s="22" t="e">
        <f>+J946*#REF!</f>
        <v>#REF!</v>
      </c>
      <c r="AH946" s="4"/>
      <c r="AI946" s="4"/>
      <c r="AK946" s="2"/>
      <c r="AL946" s="2"/>
    </row>
    <row r="947" spans="1:38" ht="36.75" customHeight="1" x14ac:dyDescent="0.3">
      <c r="A947" s="18"/>
      <c r="B947" s="11"/>
      <c r="C947" s="11"/>
      <c r="D947" s="11"/>
      <c r="E947" s="12"/>
      <c r="F947" s="10"/>
      <c r="G947" s="19"/>
      <c r="H947" s="20"/>
      <c r="I947" s="13"/>
      <c r="J947" s="21"/>
      <c r="K947" s="22" t="e">
        <f>+J947*#REF!</f>
        <v>#REF!</v>
      </c>
      <c r="AH947" s="4"/>
      <c r="AI947" s="4"/>
      <c r="AK947" s="2"/>
      <c r="AL947" s="2"/>
    </row>
    <row r="948" spans="1:38" ht="36.75" customHeight="1" x14ac:dyDescent="0.3">
      <c r="A948" s="18"/>
      <c r="B948" s="11"/>
      <c r="C948" s="11"/>
      <c r="D948" s="11"/>
      <c r="E948" s="12"/>
      <c r="F948" s="10"/>
      <c r="G948" s="19"/>
      <c r="H948" s="20"/>
      <c r="I948" s="13"/>
      <c r="J948" s="21"/>
      <c r="K948" s="22" t="e">
        <f>+J948*#REF!</f>
        <v>#REF!</v>
      </c>
      <c r="AH948" s="4"/>
      <c r="AI948" s="4"/>
      <c r="AK948" s="2"/>
      <c r="AL948" s="2"/>
    </row>
    <row r="949" spans="1:38" ht="36.75" customHeight="1" x14ac:dyDescent="0.3">
      <c r="A949" s="18"/>
      <c r="B949" s="11"/>
      <c r="C949" s="11"/>
      <c r="D949" s="11"/>
      <c r="E949" s="12"/>
      <c r="F949" s="10"/>
      <c r="G949" s="19"/>
      <c r="H949" s="20"/>
      <c r="I949" s="13"/>
      <c r="J949" s="21"/>
      <c r="K949" s="22" t="e">
        <f>+J949*#REF!</f>
        <v>#REF!</v>
      </c>
      <c r="AH949" s="4"/>
      <c r="AI949" s="4"/>
      <c r="AK949" s="2"/>
      <c r="AL949" s="2"/>
    </row>
    <row r="950" spans="1:38" ht="36.75" customHeight="1" x14ac:dyDescent="0.3">
      <c r="A950" s="18"/>
      <c r="B950" s="11"/>
      <c r="C950" s="11"/>
      <c r="D950" s="11"/>
      <c r="E950" s="12"/>
      <c r="F950" s="10"/>
      <c r="G950" s="19"/>
      <c r="H950" s="20"/>
      <c r="I950" s="13"/>
      <c r="J950" s="21"/>
      <c r="K950" s="22" t="e">
        <f>+J950*#REF!</f>
        <v>#REF!</v>
      </c>
      <c r="AH950" s="4"/>
      <c r="AI950" s="4"/>
      <c r="AK950" s="2"/>
      <c r="AL950" s="2"/>
    </row>
    <row r="951" spans="1:38" ht="36.75" customHeight="1" x14ac:dyDescent="0.3">
      <c r="A951" s="18"/>
      <c r="B951" s="11"/>
      <c r="C951" s="11"/>
      <c r="D951" s="11"/>
      <c r="E951" s="12"/>
      <c r="F951" s="10"/>
      <c r="G951" s="19"/>
      <c r="H951" s="20"/>
      <c r="I951" s="13"/>
      <c r="J951" s="21"/>
      <c r="K951" s="22" t="e">
        <f>+J951*#REF!</f>
        <v>#REF!</v>
      </c>
      <c r="AH951" s="4"/>
      <c r="AI951" s="4"/>
      <c r="AK951" s="2"/>
      <c r="AL951" s="2"/>
    </row>
    <row r="952" spans="1:38" ht="36.75" customHeight="1" x14ac:dyDescent="0.3">
      <c r="A952" s="18"/>
      <c r="B952" s="11"/>
      <c r="C952" s="11"/>
      <c r="D952" s="11"/>
      <c r="E952" s="12"/>
      <c r="F952" s="10"/>
      <c r="G952" s="19"/>
      <c r="H952" s="20"/>
      <c r="I952" s="13"/>
      <c r="J952" s="21"/>
      <c r="K952" s="22" t="e">
        <f>+J952*#REF!</f>
        <v>#REF!</v>
      </c>
      <c r="AH952" s="4"/>
      <c r="AI952" s="4"/>
      <c r="AK952" s="2"/>
      <c r="AL952" s="2"/>
    </row>
    <row r="953" spans="1:38" ht="36.75" customHeight="1" x14ac:dyDescent="0.3">
      <c r="A953" s="18"/>
      <c r="B953" s="11"/>
      <c r="C953" s="11"/>
      <c r="D953" s="11"/>
      <c r="E953" s="12"/>
      <c r="F953" s="10"/>
      <c r="G953" s="19"/>
      <c r="H953" s="20"/>
      <c r="I953" s="13"/>
      <c r="J953" s="21"/>
      <c r="K953" s="22" t="e">
        <f>+J953*#REF!</f>
        <v>#REF!</v>
      </c>
      <c r="AH953" s="4"/>
      <c r="AI953" s="4"/>
      <c r="AK953" s="2"/>
      <c r="AL953" s="2"/>
    </row>
    <row r="954" spans="1:38" ht="36.75" customHeight="1" x14ac:dyDescent="0.3">
      <c r="A954" s="18"/>
      <c r="B954" s="11"/>
      <c r="C954" s="11"/>
      <c r="D954" s="11"/>
      <c r="E954" s="12"/>
      <c r="F954" s="10"/>
      <c r="G954" s="19"/>
      <c r="H954" s="20"/>
      <c r="I954" s="13"/>
      <c r="J954" s="21"/>
      <c r="K954" s="22" t="e">
        <f>+J954*#REF!</f>
        <v>#REF!</v>
      </c>
      <c r="AH954" s="4"/>
      <c r="AI954" s="4"/>
      <c r="AK954" s="2"/>
      <c r="AL954" s="2"/>
    </row>
    <row r="955" spans="1:38" ht="36.75" customHeight="1" x14ac:dyDescent="0.3">
      <c r="A955" s="18"/>
      <c r="B955" s="11"/>
      <c r="C955" s="11"/>
      <c r="D955" s="11"/>
      <c r="E955" s="12"/>
      <c r="F955" s="10"/>
      <c r="G955" s="19"/>
      <c r="H955" s="20"/>
      <c r="I955" s="13"/>
      <c r="J955" s="21"/>
      <c r="K955" s="22" t="e">
        <f>+J955*#REF!</f>
        <v>#REF!</v>
      </c>
      <c r="AH955" s="4"/>
      <c r="AI955" s="4"/>
      <c r="AK955" s="2"/>
      <c r="AL955" s="2"/>
    </row>
    <row r="956" spans="1:38" ht="36.75" customHeight="1" x14ac:dyDescent="0.3">
      <c r="A956" s="18"/>
      <c r="B956" s="11"/>
      <c r="C956" s="11"/>
      <c r="D956" s="11"/>
      <c r="E956" s="12"/>
      <c r="F956" s="10"/>
      <c r="G956" s="19"/>
      <c r="H956" s="20"/>
      <c r="I956" s="13"/>
      <c r="J956" s="21"/>
      <c r="K956" s="22" t="e">
        <f>+J956*#REF!</f>
        <v>#REF!</v>
      </c>
      <c r="AH956" s="4"/>
      <c r="AI956" s="4"/>
      <c r="AK956" s="2"/>
      <c r="AL956" s="2"/>
    </row>
    <row r="957" spans="1:38" ht="36.75" customHeight="1" x14ac:dyDescent="0.3">
      <c r="A957" s="18"/>
      <c r="B957" s="11"/>
      <c r="C957" s="11"/>
      <c r="D957" s="11"/>
      <c r="E957" s="12"/>
      <c r="F957" s="10"/>
      <c r="G957" s="19"/>
      <c r="H957" s="20"/>
      <c r="I957" s="13"/>
      <c r="J957" s="21"/>
      <c r="K957" s="22" t="e">
        <f>+J957*#REF!</f>
        <v>#REF!</v>
      </c>
      <c r="AH957" s="4"/>
      <c r="AI957" s="4"/>
      <c r="AK957" s="2"/>
      <c r="AL957" s="2"/>
    </row>
    <row r="958" spans="1:38" ht="36.75" customHeight="1" x14ac:dyDescent="0.3">
      <c r="A958" s="18"/>
      <c r="B958" s="11"/>
      <c r="C958" s="11"/>
      <c r="D958" s="11"/>
      <c r="E958" s="12"/>
      <c r="F958" s="10"/>
      <c r="G958" s="19"/>
      <c r="H958" s="20"/>
      <c r="I958" s="13"/>
      <c r="J958" s="21"/>
      <c r="K958" s="22" t="e">
        <f>+J958*#REF!</f>
        <v>#REF!</v>
      </c>
      <c r="AH958" s="4"/>
      <c r="AI958" s="4"/>
      <c r="AK958" s="2"/>
      <c r="AL958" s="2"/>
    </row>
    <row r="959" spans="1:38" ht="36.75" customHeight="1" x14ac:dyDescent="0.3">
      <c r="A959" s="18"/>
      <c r="B959" s="11"/>
      <c r="C959" s="11"/>
      <c r="D959" s="11"/>
      <c r="E959" s="12"/>
      <c r="F959" s="10"/>
      <c r="G959" s="19"/>
      <c r="H959" s="20"/>
      <c r="I959" s="13"/>
      <c r="J959" s="21"/>
      <c r="K959" s="22" t="e">
        <f>+J959*#REF!</f>
        <v>#REF!</v>
      </c>
      <c r="AH959" s="4"/>
      <c r="AI959" s="4"/>
      <c r="AK959" s="2"/>
      <c r="AL959" s="2"/>
    </row>
    <row r="960" spans="1:38" ht="36.75" customHeight="1" x14ac:dyDescent="0.3">
      <c r="A960" s="18"/>
      <c r="B960" s="11"/>
      <c r="C960" s="11"/>
      <c r="D960" s="11"/>
      <c r="E960" s="12"/>
      <c r="F960" s="10"/>
      <c r="G960" s="19"/>
      <c r="H960" s="20"/>
      <c r="I960" s="13"/>
      <c r="J960" s="21"/>
      <c r="K960" s="22" t="e">
        <f>+J960*#REF!</f>
        <v>#REF!</v>
      </c>
      <c r="AH960" s="4"/>
      <c r="AI960" s="4"/>
      <c r="AK960" s="2"/>
      <c r="AL960" s="2"/>
    </row>
    <row r="961" spans="1:38" ht="36.75" customHeight="1" x14ac:dyDescent="0.3">
      <c r="A961" s="18"/>
      <c r="B961" s="11"/>
      <c r="C961" s="11"/>
      <c r="D961" s="11"/>
      <c r="E961" s="12"/>
      <c r="F961" s="10"/>
      <c r="G961" s="19"/>
      <c r="H961" s="20"/>
      <c r="I961" s="13"/>
      <c r="J961" s="21"/>
      <c r="K961" s="22" t="e">
        <f>+J961*#REF!</f>
        <v>#REF!</v>
      </c>
      <c r="AH961" s="4"/>
      <c r="AI961" s="4"/>
      <c r="AK961" s="2"/>
      <c r="AL961" s="2"/>
    </row>
    <row r="962" spans="1:38" ht="36.75" customHeight="1" x14ac:dyDescent="0.3">
      <c r="A962" s="18"/>
      <c r="B962" s="11"/>
      <c r="C962" s="11"/>
      <c r="D962" s="11"/>
      <c r="E962" s="12"/>
      <c r="F962" s="10"/>
      <c r="G962" s="19"/>
      <c r="H962" s="20"/>
      <c r="I962" s="13"/>
      <c r="J962" s="21"/>
      <c r="K962" s="22" t="e">
        <f>+J962*#REF!</f>
        <v>#REF!</v>
      </c>
      <c r="AH962" s="4"/>
      <c r="AI962" s="4"/>
      <c r="AK962" s="2"/>
      <c r="AL962" s="2"/>
    </row>
    <row r="963" spans="1:38" ht="36.75" customHeight="1" x14ac:dyDescent="0.3">
      <c r="A963" s="18"/>
      <c r="B963" s="11"/>
      <c r="C963" s="11"/>
      <c r="D963" s="11"/>
      <c r="E963" s="12"/>
      <c r="F963" s="10"/>
      <c r="G963" s="19"/>
      <c r="H963" s="20"/>
      <c r="I963" s="13"/>
      <c r="J963" s="21"/>
      <c r="K963" s="22" t="e">
        <f>+J963*#REF!</f>
        <v>#REF!</v>
      </c>
      <c r="AH963" s="4"/>
      <c r="AI963" s="4"/>
      <c r="AK963" s="2"/>
      <c r="AL963" s="2"/>
    </row>
    <row r="964" spans="1:38" ht="36.75" customHeight="1" x14ac:dyDescent="0.3">
      <c r="A964" s="18"/>
      <c r="B964" s="11"/>
      <c r="C964" s="11"/>
      <c r="D964" s="11"/>
      <c r="E964" s="12"/>
      <c r="F964" s="10"/>
      <c r="G964" s="19"/>
      <c r="H964" s="20"/>
      <c r="I964" s="13"/>
      <c r="J964" s="21"/>
      <c r="K964" s="22" t="e">
        <f>+J964*#REF!</f>
        <v>#REF!</v>
      </c>
      <c r="AH964" s="4"/>
      <c r="AI964" s="4"/>
      <c r="AK964" s="2"/>
      <c r="AL964" s="2"/>
    </row>
    <row r="965" spans="1:38" ht="36.75" customHeight="1" x14ac:dyDescent="0.3">
      <c r="A965" s="18"/>
      <c r="B965" s="11"/>
      <c r="C965" s="11"/>
      <c r="D965" s="11"/>
      <c r="E965" s="12"/>
      <c r="F965" s="10"/>
      <c r="G965" s="19"/>
      <c r="H965" s="20"/>
      <c r="I965" s="13"/>
      <c r="J965" s="21"/>
      <c r="K965" s="22" t="e">
        <f>+J965*#REF!</f>
        <v>#REF!</v>
      </c>
      <c r="AH965" s="4"/>
      <c r="AI965" s="4"/>
      <c r="AK965" s="2"/>
      <c r="AL965" s="2"/>
    </row>
    <row r="966" spans="1:38" ht="36.75" customHeight="1" x14ac:dyDescent="0.3">
      <c r="A966" s="18"/>
      <c r="B966" s="11"/>
      <c r="C966" s="11"/>
      <c r="D966" s="11"/>
      <c r="E966" s="12"/>
      <c r="F966" s="10"/>
      <c r="G966" s="19"/>
      <c r="H966" s="20"/>
      <c r="I966" s="13"/>
      <c r="J966" s="21"/>
      <c r="K966" s="22" t="e">
        <f>+J966*#REF!</f>
        <v>#REF!</v>
      </c>
      <c r="AH966" s="4"/>
      <c r="AI966" s="4"/>
      <c r="AK966" s="2"/>
      <c r="AL966" s="2"/>
    </row>
    <row r="967" spans="1:38" ht="36.75" customHeight="1" x14ac:dyDescent="0.3">
      <c r="A967" s="18"/>
      <c r="B967" s="11"/>
      <c r="C967" s="11"/>
      <c r="D967" s="11"/>
      <c r="E967" s="12"/>
      <c r="F967" s="10"/>
      <c r="G967" s="19"/>
      <c r="H967" s="20"/>
      <c r="I967" s="13"/>
      <c r="J967" s="21"/>
      <c r="K967" s="22" t="e">
        <f>+J967*#REF!</f>
        <v>#REF!</v>
      </c>
      <c r="AH967" s="4"/>
      <c r="AI967" s="4"/>
      <c r="AK967" s="2"/>
      <c r="AL967" s="2"/>
    </row>
    <row r="968" spans="1:38" ht="36.75" customHeight="1" x14ac:dyDescent="0.3">
      <c r="A968" s="18"/>
      <c r="B968" s="11"/>
      <c r="C968" s="11"/>
      <c r="D968" s="11"/>
      <c r="E968" s="12"/>
      <c r="F968" s="10"/>
      <c r="G968" s="19"/>
      <c r="H968" s="20"/>
      <c r="I968" s="13"/>
      <c r="J968" s="21"/>
      <c r="K968" s="22" t="e">
        <f>+J968*#REF!</f>
        <v>#REF!</v>
      </c>
      <c r="AH968" s="4"/>
      <c r="AI968" s="4"/>
      <c r="AK968" s="2"/>
      <c r="AL968" s="2"/>
    </row>
    <row r="969" spans="1:38" ht="36.75" customHeight="1" x14ac:dyDescent="0.3">
      <c r="A969" s="18"/>
      <c r="B969" s="11"/>
      <c r="C969" s="11"/>
      <c r="D969" s="11"/>
      <c r="E969" s="12"/>
      <c r="F969" s="10"/>
      <c r="G969" s="19"/>
      <c r="H969" s="20"/>
      <c r="I969" s="13"/>
      <c r="J969" s="21"/>
      <c r="K969" s="22" t="e">
        <f>+J969*#REF!</f>
        <v>#REF!</v>
      </c>
      <c r="AH969" s="4"/>
      <c r="AI969" s="4"/>
      <c r="AK969" s="2"/>
      <c r="AL969" s="2"/>
    </row>
    <row r="970" spans="1:38" ht="36.75" customHeight="1" x14ac:dyDescent="0.3">
      <c r="A970" s="18"/>
      <c r="B970" s="11"/>
      <c r="C970" s="11"/>
      <c r="D970" s="11"/>
      <c r="E970" s="12"/>
      <c r="F970" s="10"/>
      <c r="G970" s="19"/>
      <c r="H970" s="20"/>
      <c r="I970" s="13"/>
      <c r="J970" s="21"/>
      <c r="K970" s="22" t="e">
        <f>+J970*#REF!</f>
        <v>#REF!</v>
      </c>
      <c r="AH970" s="4"/>
      <c r="AI970" s="4"/>
      <c r="AK970" s="2"/>
      <c r="AL970" s="2"/>
    </row>
    <row r="971" spans="1:38" ht="36.75" customHeight="1" x14ac:dyDescent="0.3">
      <c r="A971" s="18"/>
      <c r="B971" s="11"/>
      <c r="C971" s="11"/>
      <c r="D971" s="11"/>
      <c r="E971" s="12"/>
      <c r="F971" s="10"/>
      <c r="G971" s="19"/>
      <c r="H971" s="20"/>
      <c r="I971" s="13"/>
      <c r="J971" s="21"/>
      <c r="K971" s="22" t="e">
        <f>+J971*#REF!</f>
        <v>#REF!</v>
      </c>
      <c r="AH971" s="4"/>
      <c r="AI971" s="4"/>
      <c r="AK971" s="2"/>
      <c r="AL971" s="2"/>
    </row>
    <row r="972" spans="1:38" ht="36.75" customHeight="1" x14ac:dyDescent="0.3">
      <c r="A972" s="18"/>
      <c r="B972" s="11"/>
      <c r="C972" s="11"/>
      <c r="D972" s="11"/>
      <c r="E972" s="12"/>
      <c r="F972" s="10"/>
      <c r="G972" s="19"/>
      <c r="H972" s="20"/>
      <c r="I972" s="13"/>
      <c r="J972" s="21"/>
      <c r="K972" s="22" t="e">
        <f>+J972*#REF!</f>
        <v>#REF!</v>
      </c>
      <c r="AH972" s="4"/>
      <c r="AI972" s="4"/>
      <c r="AK972" s="2"/>
      <c r="AL972" s="2"/>
    </row>
    <row r="973" spans="1:38" ht="36.75" customHeight="1" x14ac:dyDescent="0.3">
      <c r="A973" s="18"/>
      <c r="B973" s="11"/>
      <c r="C973" s="11"/>
      <c r="D973" s="11"/>
      <c r="E973" s="12"/>
      <c r="F973" s="10"/>
      <c r="G973" s="19"/>
      <c r="H973" s="20"/>
      <c r="I973" s="13"/>
      <c r="J973" s="21"/>
      <c r="K973" s="22" t="e">
        <f>+J973*#REF!</f>
        <v>#REF!</v>
      </c>
      <c r="AH973" s="4"/>
      <c r="AI973" s="4"/>
      <c r="AK973" s="2"/>
      <c r="AL973" s="2"/>
    </row>
    <row r="974" spans="1:38" ht="36.75" customHeight="1" x14ac:dyDescent="0.3">
      <c r="A974" s="18"/>
      <c r="B974" s="11"/>
      <c r="C974" s="11"/>
      <c r="D974" s="11"/>
      <c r="E974" s="12"/>
      <c r="F974" s="10"/>
      <c r="G974" s="19"/>
      <c r="H974" s="20"/>
      <c r="I974" s="13"/>
      <c r="J974" s="21"/>
      <c r="K974" s="22" t="e">
        <f>+J974*#REF!</f>
        <v>#REF!</v>
      </c>
      <c r="AH974" s="4"/>
      <c r="AI974" s="4"/>
      <c r="AK974" s="2"/>
      <c r="AL974" s="2"/>
    </row>
    <row r="975" spans="1:38" ht="36.75" customHeight="1" x14ac:dyDescent="0.3">
      <c r="A975" s="18"/>
      <c r="B975" s="11"/>
      <c r="C975" s="11"/>
      <c r="D975" s="11"/>
      <c r="E975" s="12"/>
      <c r="F975" s="10"/>
      <c r="G975" s="19"/>
      <c r="H975" s="20"/>
      <c r="I975" s="13"/>
      <c r="J975" s="21"/>
      <c r="K975" s="22" t="e">
        <f>+J975*#REF!</f>
        <v>#REF!</v>
      </c>
      <c r="AH975" s="4"/>
      <c r="AI975" s="4"/>
      <c r="AK975" s="2"/>
      <c r="AL975" s="2"/>
    </row>
    <row r="976" spans="1:38" ht="36.75" customHeight="1" x14ac:dyDescent="0.3">
      <c r="A976" s="18"/>
      <c r="B976" s="11"/>
      <c r="C976" s="11"/>
      <c r="D976" s="11"/>
      <c r="E976" s="12"/>
      <c r="F976" s="10"/>
      <c r="G976" s="19"/>
      <c r="H976" s="20"/>
      <c r="I976" s="13"/>
      <c r="J976" s="21"/>
      <c r="K976" s="22" t="e">
        <f>+J976*#REF!</f>
        <v>#REF!</v>
      </c>
      <c r="AH976" s="4"/>
      <c r="AI976" s="4"/>
      <c r="AK976" s="2"/>
      <c r="AL976" s="2"/>
    </row>
    <row r="977" spans="1:38" ht="36.75" customHeight="1" x14ac:dyDescent="0.3">
      <c r="A977" s="18"/>
      <c r="B977" s="11"/>
      <c r="C977" s="11"/>
      <c r="D977" s="11"/>
      <c r="E977" s="12"/>
      <c r="F977" s="10"/>
      <c r="G977" s="19"/>
      <c r="H977" s="20"/>
      <c r="I977" s="13"/>
      <c r="J977" s="21"/>
      <c r="K977" s="22" t="e">
        <f>+J977*#REF!</f>
        <v>#REF!</v>
      </c>
      <c r="AH977" s="4"/>
      <c r="AI977" s="4"/>
      <c r="AK977" s="2"/>
      <c r="AL977" s="2"/>
    </row>
    <row r="978" spans="1:38" ht="36.75" customHeight="1" x14ac:dyDescent="0.3">
      <c r="A978" s="18"/>
      <c r="B978" s="11"/>
      <c r="C978" s="11"/>
      <c r="D978" s="11"/>
      <c r="E978" s="12"/>
      <c r="F978" s="10"/>
      <c r="G978" s="19"/>
      <c r="H978" s="20"/>
      <c r="I978" s="13"/>
      <c r="J978" s="21"/>
      <c r="K978" s="22" t="e">
        <f>+J978*#REF!</f>
        <v>#REF!</v>
      </c>
      <c r="AH978" s="4"/>
      <c r="AI978" s="4"/>
      <c r="AK978" s="2"/>
      <c r="AL978" s="2"/>
    </row>
    <row r="979" spans="1:38" ht="36.75" customHeight="1" x14ac:dyDescent="0.3">
      <c r="A979" s="18"/>
      <c r="B979" s="11"/>
      <c r="C979" s="11"/>
      <c r="D979" s="11"/>
      <c r="E979" s="12"/>
      <c r="F979" s="10"/>
      <c r="G979" s="19"/>
      <c r="H979" s="20"/>
      <c r="I979" s="13"/>
      <c r="J979" s="21"/>
      <c r="K979" s="22" t="e">
        <f>+J979*#REF!</f>
        <v>#REF!</v>
      </c>
      <c r="AH979" s="4"/>
      <c r="AI979" s="4"/>
      <c r="AK979" s="2"/>
      <c r="AL979" s="2"/>
    </row>
    <row r="980" spans="1:38" ht="36.75" customHeight="1" x14ac:dyDescent="0.3">
      <c r="A980" s="18"/>
      <c r="B980" s="11"/>
      <c r="C980" s="11"/>
      <c r="D980" s="11"/>
      <c r="E980" s="12"/>
      <c r="F980" s="10"/>
      <c r="G980" s="19"/>
      <c r="H980" s="20"/>
      <c r="I980" s="13"/>
      <c r="J980" s="21"/>
      <c r="K980" s="22" t="e">
        <f>+J980*#REF!</f>
        <v>#REF!</v>
      </c>
      <c r="AH980" s="4"/>
      <c r="AI980" s="4"/>
      <c r="AK980" s="2"/>
      <c r="AL980" s="2"/>
    </row>
    <row r="981" spans="1:38" ht="36.75" customHeight="1" x14ac:dyDescent="0.3">
      <c r="A981" s="18"/>
      <c r="B981" s="11"/>
      <c r="C981" s="11"/>
      <c r="D981" s="11"/>
      <c r="E981" s="12"/>
      <c r="F981" s="10"/>
      <c r="G981" s="19"/>
      <c r="H981" s="20"/>
      <c r="I981" s="13"/>
      <c r="J981" s="21"/>
      <c r="K981" s="22" t="e">
        <f>+J981*#REF!</f>
        <v>#REF!</v>
      </c>
      <c r="AH981" s="4"/>
      <c r="AI981" s="4"/>
      <c r="AK981" s="2"/>
      <c r="AL981" s="2"/>
    </row>
    <row r="982" spans="1:38" ht="36.75" customHeight="1" x14ac:dyDescent="0.3">
      <c r="A982" s="18"/>
      <c r="B982" s="11"/>
      <c r="C982" s="11"/>
      <c r="D982" s="11"/>
      <c r="E982" s="12"/>
      <c r="F982" s="10"/>
      <c r="G982" s="19"/>
      <c r="H982" s="20"/>
      <c r="I982" s="13"/>
      <c r="J982" s="21"/>
      <c r="K982" s="22" t="e">
        <f>+J982*#REF!</f>
        <v>#REF!</v>
      </c>
      <c r="AH982" s="4"/>
      <c r="AI982" s="4"/>
      <c r="AK982" s="2"/>
      <c r="AL982" s="2"/>
    </row>
    <row r="983" spans="1:38" ht="36.75" customHeight="1" x14ac:dyDescent="0.3">
      <c r="A983" s="18"/>
      <c r="B983" s="11"/>
      <c r="C983" s="11"/>
      <c r="D983" s="11"/>
      <c r="E983" s="12"/>
      <c r="F983" s="10"/>
      <c r="G983" s="19"/>
      <c r="H983" s="20"/>
      <c r="I983" s="13"/>
      <c r="J983" s="21"/>
      <c r="K983" s="22" t="e">
        <f>+J983*#REF!</f>
        <v>#REF!</v>
      </c>
      <c r="AH983" s="4"/>
      <c r="AI983" s="4"/>
      <c r="AK983" s="2"/>
      <c r="AL983" s="2"/>
    </row>
    <row r="984" spans="1:38" ht="36.75" customHeight="1" x14ac:dyDescent="0.3">
      <c r="A984" s="18"/>
      <c r="B984" s="11"/>
      <c r="C984" s="11"/>
      <c r="D984" s="11"/>
      <c r="E984" s="12"/>
      <c r="F984" s="10"/>
      <c r="G984" s="19"/>
      <c r="H984" s="20"/>
      <c r="I984" s="13"/>
      <c r="J984" s="21"/>
      <c r="K984" s="22" t="e">
        <f>+J984*#REF!</f>
        <v>#REF!</v>
      </c>
      <c r="AH984" s="4"/>
      <c r="AI984" s="4"/>
      <c r="AK984" s="2"/>
      <c r="AL984" s="2"/>
    </row>
    <row r="985" spans="1:38" ht="36.75" customHeight="1" x14ac:dyDescent="0.3">
      <c r="A985" s="18"/>
      <c r="B985" s="11"/>
      <c r="C985" s="11"/>
      <c r="D985" s="11"/>
      <c r="E985" s="12"/>
      <c r="F985" s="10"/>
      <c r="G985" s="19"/>
      <c r="H985" s="20"/>
      <c r="I985" s="13"/>
      <c r="J985" s="21"/>
      <c r="K985" s="22" t="e">
        <f>+J985*#REF!</f>
        <v>#REF!</v>
      </c>
      <c r="AH985" s="4"/>
      <c r="AI985" s="4"/>
      <c r="AK985" s="2"/>
      <c r="AL985" s="2"/>
    </row>
    <row r="986" spans="1:38" ht="36.75" customHeight="1" x14ac:dyDescent="0.3">
      <c r="A986" s="18"/>
      <c r="B986" s="11"/>
      <c r="C986" s="11"/>
      <c r="D986" s="11"/>
      <c r="E986" s="12"/>
      <c r="F986" s="10"/>
      <c r="G986" s="19"/>
      <c r="H986" s="20"/>
      <c r="I986" s="13"/>
      <c r="J986" s="21"/>
      <c r="K986" s="22" t="e">
        <f>+J986*#REF!</f>
        <v>#REF!</v>
      </c>
      <c r="AH986" s="4"/>
      <c r="AI986" s="4"/>
      <c r="AK986" s="2"/>
      <c r="AL986" s="2"/>
    </row>
    <row r="987" spans="1:38" ht="36.75" customHeight="1" x14ac:dyDescent="0.3">
      <c r="A987" s="18"/>
      <c r="B987" s="11"/>
      <c r="C987" s="11"/>
      <c r="D987" s="11"/>
      <c r="E987" s="12"/>
      <c r="F987" s="10"/>
      <c r="G987" s="19"/>
      <c r="H987" s="20"/>
      <c r="I987" s="13"/>
      <c r="J987" s="21"/>
      <c r="K987" s="22" t="e">
        <f>+J987*#REF!</f>
        <v>#REF!</v>
      </c>
      <c r="AH987" s="4"/>
      <c r="AI987" s="4"/>
      <c r="AK987" s="2"/>
      <c r="AL987" s="2"/>
    </row>
    <row r="988" spans="1:38" ht="36.75" customHeight="1" x14ac:dyDescent="0.3">
      <c r="A988" s="18"/>
      <c r="B988" s="11"/>
      <c r="C988" s="11"/>
      <c r="D988" s="11"/>
      <c r="E988" s="12"/>
      <c r="F988" s="10"/>
      <c r="G988" s="19"/>
      <c r="H988" s="20"/>
      <c r="I988" s="13"/>
      <c r="J988" s="21"/>
      <c r="K988" s="22" t="e">
        <f>+J988*#REF!</f>
        <v>#REF!</v>
      </c>
      <c r="AH988" s="4"/>
      <c r="AI988" s="4"/>
      <c r="AK988" s="2"/>
      <c r="AL988" s="2"/>
    </row>
    <row r="989" spans="1:38" ht="36.75" customHeight="1" x14ac:dyDescent="0.3">
      <c r="A989" s="18"/>
      <c r="B989" s="11"/>
      <c r="C989" s="11"/>
      <c r="D989" s="11"/>
      <c r="E989" s="12"/>
      <c r="F989" s="10"/>
      <c r="G989" s="19"/>
      <c r="H989" s="20"/>
      <c r="I989" s="13"/>
      <c r="J989" s="21"/>
      <c r="K989" s="22" t="e">
        <f>+J989*#REF!</f>
        <v>#REF!</v>
      </c>
      <c r="AH989" s="4"/>
      <c r="AI989" s="4"/>
      <c r="AK989" s="2"/>
      <c r="AL989" s="2"/>
    </row>
    <row r="990" spans="1:38" ht="36.75" customHeight="1" x14ac:dyDescent="0.3">
      <c r="A990" s="18"/>
      <c r="B990" s="11"/>
      <c r="C990" s="11"/>
      <c r="D990" s="11"/>
      <c r="E990" s="12"/>
      <c r="F990" s="10"/>
      <c r="G990" s="19"/>
      <c r="H990" s="20"/>
      <c r="I990" s="13"/>
      <c r="J990" s="21"/>
      <c r="K990" s="22" t="e">
        <f>+J990*#REF!</f>
        <v>#REF!</v>
      </c>
      <c r="AH990" s="4"/>
      <c r="AI990" s="4"/>
      <c r="AK990" s="2"/>
      <c r="AL990" s="2"/>
    </row>
    <row r="991" spans="1:38" ht="36.75" customHeight="1" x14ac:dyDescent="0.3">
      <c r="A991" s="18"/>
      <c r="B991" s="11"/>
      <c r="C991" s="11"/>
      <c r="D991" s="11"/>
      <c r="E991" s="12"/>
      <c r="F991" s="10"/>
      <c r="G991" s="19"/>
      <c r="H991" s="20"/>
      <c r="I991" s="13"/>
      <c r="J991" s="21"/>
      <c r="K991" s="22" t="e">
        <f>+J991*#REF!</f>
        <v>#REF!</v>
      </c>
      <c r="AH991" s="4"/>
      <c r="AI991" s="4"/>
      <c r="AK991" s="2"/>
      <c r="AL991" s="2"/>
    </row>
    <row r="992" spans="1:38" ht="36.75" customHeight="1" x14ac:dyDescent="0.3">
      <c r="A992" s="18"/>
      <c r="B992" s="11"/>
      <c r="C992" s="11"/>
      <c r="D992" s="11"/>
      <c r="E992" s="12"/>
      <c r="F992" s="10"/>
      <c r="G992" s="19"/>
      <c r="H992" s="20"/>
      <c r="I992" s="13"/>
      <c r="J992" s="21"/>
      <c r="K992" s="22" t="e">
        <f>+J992*#REF!</f>
        <v>#REF!</v>
      </c>
      <c r="AH992" s="4"/>
      <c r="AI992" s="4"/>
      <c r="AK992" s="2"/>
      <c r="AL992" s="2"/>
    </row>
    <row r="993" spans="1:38" ht="36.75" customHeight="1" x14ac:dyDescent="0.3">
      <c r="A993" s="18"/>
      <c r="B993" s="11"/>
      <c r="C993" s="11"/>
      <c r="D993" s="11"/>
      <c r="E993" s="12"/>
      <c r="F993" s="10"/>
      <c r="G993" s="19"/>
      <c r="H993" s="20"/>
      <c r="I993" s="13"/>
      <c r="J993" s="21"/>
      <c r="K993" s="22" t="e">
        <f>+J993*#REF!</f>
        <v>#REF!</v>
      </c>
      <c r="AH993" s="4"/>
      <c r="AI993" s="4"/>
      <c r="AK993" s="2"/>
      <c r="AL993" s="2"/>
    </row>
    <row r="994" spans="1:38" ht="36.75" customHeight="1" x14ac:dyDescent="0.3">
      <c r="A994" s="18"/>
      <c r="B994" s="11"/>
      <c r="C994" s="11"/>
      <c r="D994" s="11"/>
      <c r="E994" s="12"/>
      <c r="F994" s="10"/>
      <c r="G994" s="19"/>
      <c r="H994" s="20"/>
      <c r="I994" s="13"/>
      <c r="J994" s="21"/>
      <c r="K994" s="22" t="e">
        <f>+J994*#REF!</f>
        <v>#REF!</v>
      </c>
      <c r="AH994" s="4"/>
      <c r="AI994" s="4"/>
      <c r="AK994" s="2"/>
      <c r="AL994" s="2"/>
    </row>
    <row r="995" spans="1:38" ht="36.75" customHeight="1" x14ac:dyDescent="0.3">
      <c r="A995" s="18"/>
      <c r="B995" s="11"/>
      <c r="C995" s="11"/>
      <c r="D995" s="11"/>
      <c r="E995" s="12"/>
      <c r="F995" s="10"/>
      <c r="G995" s="19"/>
      <c r="H995" s="20"/>
      <c r="I995" s="13"/>
      <c r="J995" s="21"/>
      <c r="K995" s="22" t="e">
        <f>+J995*#REF!</f>
        <v>#REF!</v>
      </c>
      <c r="AH995" s="4"/>
      <c r="AI995" s="4"/>
      <c r="AK995" s="2"/>
      <c r="AL995" s="2"/>
    </row>
    <row r="996" spans="1:38" ht="36.75" customHeight="1" x14ac:dyDescent="0.3">
      <c r="A996" s="18"/>
      <c r="B996" s="11"/>
      <c r="C996" s="11"/>
      <c r="D996" s="11"/>
      <c r="E996" s="12"/>
      <c r="F996" s="10"/>
      <c r="G996" s="19"/>
      <c r="H996" s="20"/>
      <c r="I996" s="13"/>
      <c r="J996" s="21"/>
      <c r="K996" s="22" t="e">
        <f>+J996*#REF!</f>
        <v>#REF!</v>
      </c>
      <c r="AH996" s="4"/>
      <c r="AI996" s="4"/>
      <c r="AK996" s="2"/>
      <c r="AL996" s="2"/>
    </row>
    <row r="997" spans="1:38" ht="36.75" customHeight="1" x14ac:dyDescent="0.3">
      <c r="A997" s="18"/>
      <c r="B997" s="11"/>
      <c r="C997" s="11"/>
      <c r="D997" s="11"/>
      <c r="E997" s="12"/>
      <c r="F997" s="10"/>
      <c r="G997" s="19"/>
      <c r="H997" s="20"/>
      <c r="I997" s="13"/>
      <c r="J997" s="21"/>
      <c r="K997" s="22" t="e">
        <f>+J997*#REF!</f>
        <v>#REF!</v>
      </c>
      <c r="AH997" s="4"/>
      <c r="AI997" s="4"/>
      <c r="AK997" s="2"/>
      <c r="AL997" s="2"/>
    </row>
    <row r="998" spans="1:38" ht="36.75" customHeight="1" x14ac:dyDescent="0.3">
      <c r="A998" s="18"/>
      <c r="B998" s="11"/>
      <c r="C998" s="11"/>
      <c r="D998" s="11"/>
      <c r="E998" s="12"/>
      <c r="F998" s="10"/>
      <c r="G998" s="19"/>
      <c r="H998" s="20"/>
      <c r="I998" s="13"/>
      <c r="J998" s="21"/>
      <c r="K998" s="22" t="e">
        <f>+J998*#REF!</f>
        <v>#REF!</v>
      </c>
      <c r="AH998" s="4"/>
      <c r="AI998" s="4"/>
      <c r="AK998" s="2"/>
      <c r="AL998" s="2"/>
    </row>
    <row r="999" spans="1:38" ht="36.75" customHeight="1" x14ac:dyDescent="0.3">
      <c r="A999" s="18"/>
      <c r="B999" s="11"/>
      <c r="C999" s="11"/>
      <c r="D999" s="11"/>
      <c r="E999" s="12"/>
      <c r="F999" s="10"/>
      <c r="G999" s="19"/>
      <c r="H999" s="20"/>
      <c r="I999" s="13"/>
      <c r="J999" s="21"/>
      <c r="K999" s="22" t="e">
        <f>+J999*#REF!</f>
        <v>#REF!</v>
      </c>
      <c r="AH999" s="4"/>
      <c r="AI999" s="4"/>
      <c r="AK999" s="2"/>
      <c r="AL999" s="2"/>
    </row>
    <row r="1000" spans="1:38" ht="36.75" customHeight="1" x14ac:dyDescent="0.3">
      <c r="A1000" s="18"/>
      <c r="B1000" s="11"/>
      <c r="C1000" s="11"/>
      <c r="D1000" s="11"/>
      <c r="E1000" s="12"/>
      <c r="F1000" s="10"/>
      <c r="G1000" s="19"/>
      <c r="H1000" s="20"/>
      <c r="I1000" s="13"/>
      <c r="J1000" s="21"/>
      <c r="K1000" s="22" t="e">
        <f>+J1000*#REF!</f>
        <v>#REF!</v>
      </c>
      <c r="AH1000" s="4"/>
      <c r="AI1000" s="4"/>
      <c r="AK1000" s="2"/>
      <c r="AL1000" s="2"/>
    </row>
    <row r="1001" spans="1:38" ht="36.75" customHeight="1" x14ac:dyDescent="0.3">
      <c r="A1001" s="18"/>
      <c r="B1001" s="11"/>
      <c r="C1001" s="11"/>
      <c r="D1001" s="11"/>
      <c r="E1001" s="12"/>
      <c r="F1001" s="10"/>
      <c r="G1001" s="19"/>
      <c r="H1001" s="20"/>
      <c r="I1001" s="13"/>
      <c r="J1001" s="21"/>
      <c r="K1001" s="22" t="e">
        <f>+J1001*#REF!</f>
        <v>#REF!</v>
      </c>
      <c r="AH1001" s="4"/>
      <c r="AI1001" s="4"/>
      <c r="AK1001" s="2"/>
      <c r="AL1001" s="2"/>
    </row>
    <row r="1002" spans="1:38" ht="36.75" customHeight="1" x14ac:dyDescent="0.3">
      <c r="A1002" s="18"/>
      <c r="B1002" s="11"/>
      <c r="C1002" s="11"/>
      <c r="D1002" s="11"/>
      <c r="E1002" s="12"/>
      <c r="F1002" s="10"/>
      <c r="G1002" s="19"/>
      <c r="H1002" s="20"/>
      <c r="I1002" s="13"/>
      <c r="J1002" s="21"/>
      <c r="K1002" s="22" t="e">
        <f>+J1002*#REF!</f>
        <v>#REF!</v>
      </c>
      <c r="AH1002" s="4"/>
      <c r="AI1002" s="4"/>
      <c r="AK1002" s="2"/>
      <c r="AL1002" s="2"/>
    </row>
    <row r="1003" spans="1:38" ht="36.75" customHeight="1" x14ac:dyDescent="0.3">
      <c r="A1003" s="18"/>
      <c r="B1003" s="11"/>
      <c r="C1003" s="11"/>
      <c r="D1003" s="11"/>
      <c r="E1003" s="12"/>
      <c r="F1003" s="10"/>
      <c r="G1003" s="19"/>
      <c r="H1003" s="20"/>
      <c r="I1003" s="13"/>
      <c r="J1003" s="21"/>
      <c r="K1003" s="22" t="e">
        <f>+J1003*#REF!</f>
        <v>#REF!</v>
      </c>
      <c r="AH1003" s="4"/>
      <c r="AI1003" s="4"/>
      <c r="AK1003" s="2"/>
      <c r="AL1003" s="2"/>
    </row>
    <row r="1004" spans="1:38" ht="36.75" customHeight="1" x14ac:dyDescent="0.3">
      <c r="A1004" s="18"/>
      <c r="B1004" s="11"/>
      <c r="C1004" s="11"/>
      <c r="D1004" s="11"/>
      <c r="E1004" s="12"/>
      <c r="F1004" s="10"/>
      <c r="G1004" s="19"/>
      <c r="H1004" s="20"/>
      <c r="I1004" s="13"/>
      <c r="J1004" s="21"/>
      <c r="K1004" s="22" t="e">
        <f>+J1004*#REF!</f>
        <v>#REF!</v>
      </c>
      <c r="AH1004" s="4"/>
      <c r="AI1004" s="4"/>
      <c r="AK1004" s="2"/>
      <c r="AL1004" s="2"/>
    </row>
    <row r="1005" spans="1:38" ht="36.75" customHeight="1" x14ac:dyDescent="0.3">
      <c r="A1005" s="18"/>
      <c r="B1005" s="11"/>
      <c r="C1005" s="11"/>
      <c r="D1005" s="11"/>
      <c r="E1005" s="12"/>
      <c r="F1005" s="10"/>
      <c r="G1005" s="19"/>
      <c r="H1005" s="20"/>
      <c r="I1005" s="13"/>
      <c r="J1005" s="21"/>
      <c r="K1005" s="22" t="e">
        <f>+J1005*#REF!</f>
        <v>#REF!</v>
      </c>
      <c r="AH1005" s="4"/>
      <c r="AI1005" s="4"/>
      <c r="AK1005" s="2"/>
      <c r="AL1005" s="2"/>
    </row>
    <row r="1006" spans="1:38" ht="36.75" customHeight="1" x14ac:dyDescent="0.3">
      <c r="A1006" s="18"/>
      <c r="B1006" s="11"/>
      <c r="C1006" s="11"/>
      <c r="D1006" s="11"/>
      <c r="E1006" s="12"/>
      <c r="F1006" s="10"/>
      <c r="G1006" s="19"/>
      <c r="H1006" s="20"/>
      <c r="I1006" s="13"/>
      <c r="J1006" s="21"/>
      <c r="K1006" s="22" t="e">
        <f>+J1006*#REF!</f>
        <v>#REF!</v>
      </c>
      <c r="AH1006" s="4"/>
      <c r="AI1006" s="4"/>
      <c r="AK1006" s="2"/>
      <c r="AL1006" s="2"/>
    </row>
    <row r="1007" spans="1:38" ht="36.75" customHeight="1" x14ac:dyDescent="0.3">
      <c r="A1007" s="18"/>
      <c r="B1007" s="11"/>
      <c r="C1007" s="11"/>
      <c r="D1007" s="11"/>
      <c r="E1007" s="12"/>
      <c r="F1007" s="10"/>
      <c r="G1007" s="19"/>
      <c r="H1007" s="20"/>
      <c r="I1007" s="13"/>
      <c r="J1007" s="21"/>
      <c r="K1007" s="22" t="e">
        <f>+J1007*#REF!</f>
        <v>#REF!</v>
      </c>
      <c r="AH1007" s="4"/>
      <c r="AI1007" s="4"/>
      <c r="AK1007" s="2"/>
      <c r="AL1007" s="2"/>
    </row>
    <row r="1008" spans="1:38" ht="36.75" customHeight="1" x14ac:dyDescent="0.3">
      <c r="A1008" s="18"/>
      <c r="B1008" s="11"/>
      <c r="C1008" s="11"/>
      <c r="D1008" s="11"/>
      <c r="E1008" s="12"/>
      <c r="F1008" s="10"/>
      <c r="G1008" s="19"/>
      <c r="H1008" s="20"/>
      <c r="I1008" s="13"/>
      <c r="J1008" s="21"/>
      <c r="K1008" s="22" t="e">
        <f>+J1008*#REF!</f>
        <v>#REF!</v>
      </c>
      <c r="AH1008" s="4"/>
      <c r="AI1008" s="4"/>
      <c r="AK1008" s="2"/>
      <c r="AL1008" s="2"/>
    </row>
    <row r="1009" spans="1:38" ht="36.75" customHeight="1" x14ac:dyDescent="0.3">
      <c r="A1009" s="18"/>
      <c r="B1009" s="11"/>
      <c r="C1009" s="11"/>
      <c r="D1009" s="11"/>
      <c r="E1009" s="12"/>
      <c r="F1009" s="10"/>
      <c r="G1009" s="19"/>
      <c r="H1009" s="20"/>
      <c r="I1009" s="13"/>
      <c r="J1009" s="21"/>
      <c r="K1009" s="22" t="e">
        <f>+J1009*#REF!</f>
        <v>#REF!</v>
      </c>
      <c r="AH1009" s="4"/>
      <c r="AI1009" s="4"/>
      <c r="AK1009" s="2"/>
      <c r="AL1009" s="2"/>
    </row>
    <row r="1010" spans="1:38" ht="36.75" customHeight="1" x14ac:dyDescent="0.3">
      <c r="A1010" s="18"/>
      <c r="B1010" s="11"/>
      <c r="C1010" s="11"/>
      <c r="D1010" s="11"/>
      <c r="E1010" s="12"/>
      <c r="F1010" s="10"/>
      <c r="G1010" s="19"/>
      <c r="H1010" s="20"/>
      <c r="I1010" s="13"/>
      <c r="J1010" s="21"/>
      <c r="K1010" s="22" t="e">
        <f>+J1010*#REF!</f>
        <v>#REF!</v>
      </c>
      <c r="AH1010" s="4"/>
      <c r="AI1010" s="4"/>
      <c r="AK1010" s="2"/>
      <c r="AL1010" s="2"/>
    </row>
    <row r="1011" spans="1:38" ht="36.75" customHeight="1" x14ac:dyDescent="0.3">
      <c r="A1011" s="18"/>
      <c r="B1011" s="11"/>
      <c r="C1011" s="11"/>
      <c r="D1011" s="11"/>
      <c r="E1011" s="12"/>
      <c r="F1011" s="10"/>
      <c r="G1011" s="19"/>
      <c r="H1011" s="20"/>
      <c r="I1011" s="13"/>
      <c r="J1011" s="21"/>
      <c r="K1011" s="22" t="e">
        <f>+J1011*#REF!</f>
        <v>#REF!</v>
      </c>
      <c r="AH1011" s="4"/>
      <c r="AI1011" s="4"/>
      <c r="AK1011" s="2"/>
      <c r="AL1011" s="2"/>
    </row>
    <row r="1012" spans="1:38" ht="36.75" customHeight="1" x14ac:dyDescent="0.3">
      <c r="A1012" s="18"/>
      <c r="B1012" s="11"/>
      <c r="C1012" s="11"/>
      <c r="D1012" s="11"/>
      <c r="E1012" s="12"/>
      <c r="F1012" s="10"/>
      <c r="G1012" s="19"/>
      <c r="H1012" s="20"/>
      <c r="I1012" s="13"/>
      <c r="J1012" s="21"/>
      <c r="K1012" s="22" t="e">
        <f>+J1012*#REF!</f>
        <v>#REF!</v>
      </c>
      <c r="AH1012" s="4"/>
      <c r="AI1012" s="4"/>
      <c r="AK1012" s="2"/>
      <c r="AL1012" s="2"/>
    </row>
    <row r="1013" spans="1:38" ht="36.75" customHeight="1" x14ac:dyDescent="0.3">
      <c r="A1013" s="18"/>
      <c r="B1013" s="11"/>
      <c r="C1013" s="11"/>
      <c r="D1013" s="11"/>
      <c r="E1013" s="12"/>
      <c r="F1013" s="10"/>
      <c r="G1013" s="19"/>
      <c r="H1013" s="20"/>
      <c r="I1013" s="13"/>
      <c r="J1013" s="21"/>
      <c r="K1013" s="22" t="e">
        <f>+J1013*#REF!</f>
        <v>#REF!</v>
      </c>
      <c r="AH1013" s="4"/>
      <c r="AI1013" s="4"/>
      <c r="AK1013" s="2"/>
      <c r="AL1013" s="2"/>
    </row>
    <row r="1014" spans="1:38" ht="36.75" customHeight="1" x14ac:dyDescent="0.3">
      <c r="A1014" s="18"/>
      <c r="B1014" s="11"/>
      <c r="C1014" s="11"/>
      <c r="D1014" s="11"/>
      <c r="E1014" s="12"/>
      <c r="F1014" s="10"/>
      <c r="G1014" s="19"/>
      <c r="H1014" s="20"/>
      <c r="I1014" s="13"/>
      <c r="J1014" s="21"/>
      <c r="K1014" s="22" t="e">
        <f>+J1014*#REF!</f>
        <v>#REF!</v>
      </c>
      <c r="AH1014" s="4"/>
      <c r="AI1014" s="4"/>
      <c r="AK1014" s="2"/>
      <c r="AL1014" s="2"/>
    </row>
    <row r="1015" spans="1:38" ht="36.75" customHeight="1" x14ac:dyDescent="0.3">
      <c r="A1015" s="18"/>
      <c r="B1015" s="11"/>
      <c r="C1015" s="11"/>
      <c r="D1015" s="11"/>
      <c r="E1015" s="12"/>
      <c r="F1015" s="10"/>
      <c r="G1015" s="19"/>
      <c r="H1015" s="20"/>
      <c r="I1015" s="13"/>
      <c r="J1015" s="21"/>
      <c r="K1015" s="22" t="e">
        <f>+J1015*#REF!</f>
        <v>#REF!</v>
      </c>
      <c r="AH1015" s="4"/>
      <c r="AI1015" s="4"/>
      <c r="AK1015" s="2"/>
      <c r="AL1015" s="2"/>
    </row>
    <row r="1016" spans="1:38" ht="36.75" customHeight="1" x14ac:dyDescent="0.3">
      <c r="A1016" s="18"/>
      <c r="B1016" s="11"/>
      <c r="C1016" s="11"/>
      <c r="D1016" s="11"/>
      <c r="E1016" s="12"/>
      <c r="F1016" s="10"/>
      <c r="G1016" s="19"/>
      <c r="H1016" s="20"/>
      <c r="I1016" s="13"/>
      <c r="J1016" s="21"/>
      <c r="K1016" s="22" t="e">
        <f>+J1016*#REF!</f>
        <v>#REF!</v>
      </c>
      <c r="AH1016" s="4"/>
      <c r="AI1016" s="4"/>
      <c r="AK1016" s="2"/>
      <c r="AL1016" s="2"/>
    </row>
    <row r="1017" spans="1:38" ht="36.75" customHeight="1" x14ac:dyDescent="0.3">
      <c r="A1017" s="18"/>
      <c r="B1017" s="11"/>
      <c r="C1017" s="11"/>
      <c r="D1017" s="11"/>
      <c r="E1017" s="12"/>
      <c r="F1017" s="10"/>
      <c r="G1017" s="19"/>
      <c r="H1017" s="20"/>
      <c r="I1017" s="13"/>
      <c r="J1017" s="21"/>
      <c r="K1017" s="22" t="e">
        <f>+J1017*#REF!</f>
        <v>#REF!</v>
      </c>
      <c r="AH1017" s="4"/>
      <c r="AI1017" s="4"/>
      <c r="AK1017" s="2"/>
      <c r="AL1017" s="2"/>
    </row>
    <row r="1018" spans="1:38" ht="36.75" customHeight="1" x14ac:dyDescent="0.3">
      <c r="A1018" s="18"/>
      <c r="B1018" s="11"/>
      <c r="C1018" s="11"/>
      <c r="D1018" s="11"/>
      <c r="E1018" s="12"/>
      <c r="F1018" s="10"/>
      <c r="G1018" s="19"/>
      <c r="H1018" s="20"/>
      <c r="I1018" s="13"/>
      <c r="J1018" s="21"/>
      <c r="K1018" s="22" t="e">
        <f>+J1018*#REF!</f>
        <v>#REF!</v>
      </c>
      <c r="AH1018" s="4"/>
      <c r="AI1018" s="4"/>
      <c r="AK1018" s="2"/>
      <c r="AL1018" s="2"/>
    </row>
    <row r="1019" spans="1:38" ht="36.75" customHeight="1" x14ac:dyDescent="0.3">
      <c r="A1019" s="18"/>
      <c r="B1019" s="11"/>
      <c r="C1019" s="11"/>
      <c r="D1019" s="11"/>
      <c r="E1019" s="12"/>
      <c r="F1019" s="10"/>
      <c r="G1019" s="19"/>
      <c r="H1019" s="20"/>
      <c r="I1019" s="13"/>
      <c r="J1019" s="21"/>
      <c r="K1019" s="22" t="e">
        <f>+J1019*#REF!</f>
        <v>#REF!</v>
      </c>
      <c r="AH1019" s="4"/>
      <c r="AI1019" s="4"/>
      <c r="AK1019" s="2"/>
      <c r="AL1019" s="2"/>
    </row>
    <row r="1020" spans="1:38" ht="36.75" customHeight="1" x14ac:dyDescent="0.3">
      <c r="A1020" s="18"/>
      <c r="B1020" s="11"/>
      <c r="C1020" s="11"/>
      <c r="D1020" s="11"/>
      <c r="E1020" s="12"/>
      <c r="F1020" s="10"/>
      <c r="G1020" s="19"/>
      <c r="H1020" s="20"/>
      <c r="I1020" s="13"/>
      <c r="J1020" s="21"/>
      <c r="K1020" s="22" t="e">
        <f>+J1020*#REF!</f>
        <v>#REF!</v>
      </c>
      <c r="AH1020" s="4"/>
      <c r="AI1020" s="4"/>
      <c r="AK1020" s="2"/>
      <c r="AL1020" s="2"/>
    </row>
    <row r="1021" spans="1:38" ht="36.75" customHeight="1" x14ac:dyDescent="0.3">
      <c r="A1021" s="18"/>
      <c r="B1021" s="11"/>
      <c r="C1021" s="11"/>
      <c r="D1021" s="11"/>
      <c r="E1021" s="12"/>
      <c r="F1021" s="10"/>
      <c r="G1021" s="19"/>
      <c r="H1021" s="20"/>
      <c r="I1021" s="13"/>
      <c r="J1021" s="21"/>
      <c r="K1021" s="22" t="e">
        <f>+J1021*#REF!</f>
        <v>#REF!</v>
      </c>
      <c r="AH1021" s="4"/>
      <c r="AI1021" s="4"/>
      <c r="AK1021" s="2"/>
      <c r="AL1021" s="2"/>
    </row>
    <row r="1022" spans="1:38" ht="36.75" customHeight="1" x14ac:dyDescent="0.3">
      <c r="A1022" s="18"/>
      <c r="B1022" s="11"/>
      <c r="C1022" s="11"/>
      <c r="D1022" s="11"/>
      <c r="E1022" s="12"/>
      <c r="F1022" s="10"/>
      <c r="G1022" s="19"/>
      <c r="H1022" s="20"/>
      <c r="I1022" s="13"/>
      <c r="J1022" s="21"/>
      <c r="K1022" s="22" t="e">
        <f>+J1022*#REF!</f>
        <v>#REF!</v>
      </c>
      <c r="AH1022" s="4"/>
      <c r="AI1022" s="4"/>
      <c r="AK1022" s="2"/>
      <c r="AL1022" s="2"/>
    </row>
    <row r="1023" spans="1:38" ht="36.75" customHeight="1" x14ac:dyDescent="0.3">
      <c r="A1023" s="18"/>
      <c r="B1023" s="11"/>
      <c r="C1023" s="11"/>
      <c r="D1023" s="11"/>
      <c r="E1023" s="12"/>
      <c r="F1023" s="10"/>
      <c r="G1023" s="19"/>
      <c r="H1023" s="20"/>
      <c r="I1023" s="13"/>
      <c r="J1023" s="21"/>
      <c r="K1023" s="22" t="e">
        <f>+J1023*#REF!</f>
        <v>#REF!</v>
      </c>
      <c r="AH1023" s="4"/>
      <c r="AI1023" s="4"/>
      <c r="AK1023" s="2"/>
      <c r="AL1023" s="2"/>
    </row>
    <row r="1024" spans="1:38" ht="36.75" customHeight="1" x14ac:dyDescent="0.3">
      <c r="A1024" s="18"/>
      <c r="B1024" s="11"/>
      <c r="C1024" s="11"/>
      <c r="D1024" s="11"/>
      <c r="E1024" s="12"/>
      <c r="F1024" s="10"/>
      <c r="G1024" s="19"/>
      <c r="H1024" s="20"/>
      <c r="I1024" s="13"/>
      <c r="J1024" s="21"/>
      <c r="K1024" s="22" t="e">
        <f>+J1024*#REF!</f>
        <v>#REF!</v>
      </c>
      <c r="AH1024" s="4"/>
      <c r="AI1024" s="4"/>
      <c r="AK1024" s="2"/>
      <c r="AL1024" s="2"/>
    </row>
    <row r="1025" spans="1:38" ht="36.75" customHeight="1" x14ac:dyDescent="0.3">
      <c r="A1025" s="18"/>
      <c r="B1025" s="11"/>
      <c r="C1025" s="11"/>
      <c r="D1025" s="11"/>
      <c r="E1025" s="12"/>
      <c r="F1025" s="10"/>
      <c r="G1025" s="19"/>
      <c r="H1025" s="20"/>
      <c r="I1025" s="13"/>
      <c r="J1025" s="21"/>
      <c r="K1025" s="22" t="e">
        <f>+J1025*#REF!</f>
        <v>#REF!</v>
      </c>
      <c r="AH1025" s="4"/>
      <c r="AI1025" s="4"/>
      <c r="AK1025" s="2"/>
      <c r="AL1025" s="2"/>
    </row>
    <row r="1026" spans="1:38" ht="36.75" customHeight="1" x14ac:dyDescent="0.3">
      <c r="A1026" s="18"/>
      <c r="B1026" s="11"/>
      <c r="C1026" s="11"/>
      <c r="D1026" s="11"/>
      <c r="E1026" s="12"/>
      <c r="F1026" s="10"/>
      <c r="G1026" s="19"/>
      <c r="H1026" s="20"/>
      <c r="I1026" s="13"/>
      <c r="J1026" s="21"/>
      <c r="K1026" s="22" t="e">
        <f>+J1026*#REF!</f>
        <v>#REF!</v>
      </c>
      <c r="AH1026" s="4"/>
      <c r="AI1026" s="4"/>
      <c r="AK1026" s="2"/>
      <c r="AL1026" s="2"/>
    </row>
    <row r="1027" spans="1:38" ht="36.75" customHeight="1" x14ac:dyDescent="0.3">
      <c r="A1027" s="18"/>
      <c r="B1027" s="11"/>
      <c r="C1027" s="11"/>
      <c r="D1027" s="11"/>
      <c r="E1027" s="12"/>
      <c r="F1027" s="10"/>
      <c r="G1027" s="19"/>
      <c r="H1027" s="20"/>
      <c r="I1027" s="13"/>
      <c r="J1027" s="21"/>
      <c r="K1027" s="22" t="e">
        <f>+J1027*#REF!</f>
        <v>#REF!</v>
      </c>
      <c r="AH1027" s="4"/>
      <c r="AI1027" s="4"/>
      <c r="AK1027" s="2"/>
      <c r="AL1027" s="2"/>
    </row>
    <row r="1028" spans="1:38" ht="36.75" customHeight="1" x14ac:dyDescent="0.3">
      <c r="A1028" s="18"/>
      <c r="B1028" s="11"/>
      <c r="C1028" s="11"/>
      <c r="D1028" s="11"/>
      <c r="E1028" s="12"/>
      <c r="F1028" s="10"/>
      <c r="G1028" s="19"/>
      <c r="H1028" s="20"/>
      <c r="I1028" s="13"/>
      <c r="J1028" s="21"/>
      <c r="K1028" s="22" t="e">
        <f>+J1028*#REF!</f>
        <v>#REF!</v>
      </c>
      <c r="AH1028" s="4"/>
      <c r="AI1028" s="4"/>
      <c r="AK1028" s="2"/>
      <c r="AL1028" s="2"/>
    </row>
    <row r="1029" spans="1:38" ht="36.75" customHeight="1" x14ac:dyDescent="0.3">
      <c r="A1029" s="18"/>
      <c r="B1029" s="11"/>
      <c r="C1029" s="11"/>
      <c r="D1029" s="11"/>
      <c r="E1029" s="12"/>
      <c r="F1029" s="10"/>
      <c r="G1029" s="19"/>
      <c r="H1029" s="20"/>
      <c r="I1029" s="13"/>
      <c r="J1029" s="21"/>
      <c r="K1029" s="22" t="e">
        <f>+J1029*#REF!</f>
        <v>#REF!</v>
      </c>
      <c r="AH1029" s="4"/>
      <c r="AI1029" s="4"/>
      <c r="AK1029" s="2"/>
      <c r="AL1029" s="2"/>
    </row>
    <row r="1030" spans="1:38" ht="36.75" customHeight="1" x14ac:dyDescent="0.3">
      <c r="A1030" s="18"/>
      <c r="B1030" s="11"/>
      <c r="C1030" s="11"/>
      <c r="D1030" s="11"/>
      <c r="E1030" s="12"/>
      <c r="F1030" s="10"/>
      <c r="G1030" s="19"/>
      <c r="H1030" s="20"/>
      <c r="I1030" s="13"/>
      <c r="J1030" s="21"/>
      <c r="K1030" s="22" t="e">
        <f>+J1030*#REF!</f>
        <v>#REF!</v>
      </c>
      <c r="AH1030" s="4"/>
      <c r="AI1030" s="4"/>
      <c r="AK1030" s="2"/>
      <c r="AL1030" s="2"/>
    </row>
    <row r="1031" spans="1:38" ht="36.75" customHeight="1" x14ac:dyDescent="0.3">
      <c r="A1031" s="18"/>
      <c r="B1031" s="11"/>
      <c r="C1031" s="11"/>
      <c r="D1031" s="11"/>
      <c r="E1031" s="12"/>
      <c r="F1031" s="10"/>
      <c r="G1031" s="19"/>
      <c r="H1031" s="20"/>
      <c r="I1031" s="13"/>
      <c r="J1031" s="21"/>
      <c r="K1031" s="22" t="e">
        <f>+J1031*#REF!</f>
        <v>#REF!</v>
      </c>
      <c r="AH1031" s="4"/>
      <c r="AI1031" s="4"/>
      <c r="AK1031" s="2"/>
      <c r="AL1031" s="2"/>
    </row>
    <row r="1032" spans="1:38" ht="36.75" customHeight="1" x14ac:dyDescent="0.3">
      <c r="A1032" s="18"/>
      <c r="B1032" s="11"/>
      <c r="C1032" s="11"/>
      <c r="D1032" s="11"/>
      <c r="E1032" s="12"/>
      <c r="F1032" s="10"/>
      <c r="G1032" s="19"/>
      <c r="H1032" s="20"/>
      <c r="I1032" s="13"/>
      <c r="J1032" s="21"/>
      <c r="K1032" s="22" t="e">
        <f>+J1032*#REF!</f>
        <v>#REF!</v>
      </c>
      <c r="AH1032" s="4"/>
      <c r="AI1032" s="4"/>
      <c r="AK1032" s="2"/>
      <c r="AL1032" s="2"/>
    </row>
    <row r="1033" spans="1:38" ht="36.75" customHeight="1" x14ac:dyDescent="0.3">
      <c r="A1033" s="18"/>
      <c r="B1033" s="11"/>
      <c r="C1033" s="11"/>
      <c r="D1033" s="11"/>
      <c r="E1033" s="12"/>
      <c r="F1033" s="10"/>
      <c r="G1033" s="19"/>
      <c r="H1033" s="20"/>
      <c r="I1033" s="13"/>
      <c r="J1033" s="21"/>
      <c r="K1033" s="22" t="e">
        <f>+J1033*#REF!</f>
        <v>#REF!</v>
      </c>
      <c r="AH1033" s="4"/>
      <c r="AI1033" s="4"/>
      <c r="AK1033" s="2"/>
      <c r="AL1033" s="2"/>
    </row>
    <row r="1034" spans="1:38" ht="36.75" customHeight="1" x14ac:dyDescent="0.3">
      <c r="A1034" s="18"/>
      <c r="B1034" s="11"/>
      <c r="C1034" s="11"/>
      <c r="D1034" s="11"/>
      <c r="E1034" s="12"/>
      <c r="F1034" s="10"/>
      <c r="G1034" s="19"/>
      <c r="H1034" s="20"/>
      <c r="I1034" s="13"/>
      <c r="J1034" s="21"/>
      <c r="K1034" s="22" t="e">
        <f>+J1034*#REF!</f>
        <v>#REF!</v>
      </c>
      <c r="AH1034" s="4"/>
      <c r="AI1034" s="4"/>
      <c r="AK1034" s="2"/>
      <c r="AL1034" s="2"/>
    </row>
    <row r="1035" spans="1:38" ht="36.75" customHeight="1" x14ac:dyDescent="0.3">
      <c r="A1035" s="18"/>
      <c r="B1035" s="11"/>
      <c r="C1035" s="11"/>
      <c r="D1035" s="11"/>
      <c r="E1035" s="12"/>
      <c r="F1035" s="10"/>
      <c r="G1035" s="19"/>
      <c r="H1035" s="20"/>
      <c r="I1035" s="13"/>
      <c r="J1035" s="21"/>
      <c r="K1035" s="22" t="e">
        <f>+J1035*#REF!</f>
        <v>#REF!</v>
      </c>
      <c r="AH1035" s="4"/>
      <c r="AI1035" s="4"/>
      <c r="AK1035" s="2"/>
      <c r="AL1035" s="2"/>
    </row>
    <row r="1036" spans="1:38" ht="36.75" customHeight="1" x14ac:dyDescent="0.3">
      <c r="A1036" s="18"/>
      <c r="B1036" s="11"/>
      <c r="C1036" s="11"/>
      <c r="D1036" s="11"/>
      <c r="E1036" s="12"/>
      <c r="F1036" s="10"/>
      <c r="G1036" s="19"/>
      <c r="H1036" s="20"/>
      <c r="I1036" s="13"/>
      <c r="J1036" s="21"/>
      <c r="K1036" s="22" t="e">
        <f>+J1036*#REF!</f>
        <v>#REF!</v>
      </c>
      <c r="AH1036" s="4"/>
      <c r="AI1036" s="4"/>
      <c r="AK1036" s="2"/>
      <c r="AL1036" s="2"/>
    </row>
    <row r="1037" spans="1:38" ht="36.75" customHeight="1" x14ac:dyDescent="0.3">
      <c r="A1037" s="18"/>
      <c r="B1037" s="11"/>
      <c r="C1037" s="11"/>
      <c r="D1037" s="11"/>
      <c r="E1037" s="12"/>
      <c r="F1037" s="10"/>
      <c r="G1037" s="19"/>
      <c r="H1037" s="20"/>
      <c r="I1037" s="13"/>
      <c r="J1037" s="21"/>
      <c r="K1037" s="22" t="e">
        <f>+J1037*#REF!</f>
        <v>#REF!</v>
      </c>
      <c r="AH1037" s="4"/>
      <c r="AI1037" s="4"/>
      <c r="AK1037" s="2"/>
      <c r="AL1037" s="2"/>
    </row>
    <row r="1038" spans="1:38" ht="36.75" customHeight="1" x14ac:dyDescent="0.3">
      <c r="A1038" s="18"/>
      <c r="B1038" s="11"/>
      <c r="C1038" s="11"/>
      <c r="D1038" s="11"/>
      <c r="E1038" s="12"/>
      <c r="F1038" s="10"/>
      <c r="G1038" s="19"/>
      <c r="H1038" s="20"/>
      <c r="I1038" s="13"/>
      <c r="J1038" s="21"/>
      <c r="K1038" s="22" t="e">
        <f>+J1038*#REF!</f>
        <v>#REF!</v>
      </c>
      <c r="AH1038" s="4"/>
      <c r="AI1038" s="4"/>
      <c r="AK1038" s="2"/>
      <c r="AL1038" s="2"/>
    </row>
    <row r="1039" spans="1:38" ht="36.75" customHeight="1" x14ac:dyDescent="0.3">
      <c r="A1039" s="18"/>
      <c r="B1039" s="11"/>
      <c r="C1039" s="11"/>
      <c r="D1039" s="11"/>
      <c r="E1039" s="12"/>
      <c r="F1039" s="10"/>
      <c r="G1039" s="19"/>
      <c r="H1039" s="20"/>
      <c r="I1039" s="13"/>
      <c r="J1039" s="21"/>
      <c r="K1039" s="22" t="e">
        <f>+J1039*#REF!</f>
        <v>#REF!</v>
      </c>
      <c r="AH1039" s="4"/>
      <c r="AI1039" s="4"/>
      <c r="AK1039" s="2"/>
      <c r="AL1039" s="2"/>
    </row>
    <row r="1040" spans="1:38" ht="36.75" customHeight="1" x14ac:dyDescent="0.3">
      <c r="A1040" s="18"/>
      <c r="B1040" s="11"/>
      <c r="C1040" s="11"/>
      <c r="D1040" s="11"/>
      <c r="E1040" s="12"/>
      <c r="F1040" s="10"/>
      <c r="G1040" s="19"/>
      <c r="H1040" s="20"/>
      <c r="I1040" s="13"/>
      <c r="J1040" s="21"/>
      <c r="K1040" s="22" t="e">
        <f>+J1040*#REF!</f>
        <v>#REF!</v>
      </c>
      <c r="AH1040" s="4"/>
      <c r="AI1040" s="4"/>
      <c r="AK1040" s="2"/>
      <c r="AL1040" s="2"/>
    </row>
    <row r="1041" spans="1:38" ht="36.75" customHeight="1" x14ac:dyDescent="0.3">
      <c r="A1041" s="18"/>
      <c r="B1041" s="11"/>
      <c r="C1041" s="11"/>
      <c r="D1041" s="11"/>
      <c r="E1041" s="12"/>
      <c r="F1041" s="10"/>
      <c r="G1041" s="19"/>
      <c r="H1041" s="20"/>
      <c r="I1041" s="13"/>
      <c r="J1041" s="21"/>
      <c r="K1041" s="22" t="e">
        <f>+J1041*#REF!</f>
        <v>#REF!</v>
      </c>
      <c r="AH1041" s="4"/>
      <c r="AI1041" s="4"/>
      <c r="AK1041" s="2"/>
      <c r="AL1041" s="2"/>
    </row>
    <row r="1042" spans="1:38" ht="36.75" customHeight="1" x14ac:dyDescent="0.3">
      <c r="A1042" s="18"/>
      <c r="B1042" s="11"/>
      <c r="C1042" s="11"/>
      <c r="D1042" s="11"/>
      <c r="E1042" s="12"/>
      <c r="F1042" s="10"/>
      <c r="G1042" s="19"/>
      <c r="H1042" s="20"/>
      <c r="I1042" s="13"/>
      <c r="J1042" s="21"/>
      <c r="K1042" s="22" t="e">
        <f>+J1042*#REF!</f>
        <v>#REF!</v>
      </c>
      <c r="AH1042" s="4"/>
      <c r="AI1042" s="4"/>
      <c r="AK1042" s="2"/>
      <c r="AL1042" s="2"/>
    </row>
    <row r="1043" spans="1:38" ht="36.75" customHeight="1" x14ac:dyDescent="0.3">
      <c r="A1043" s="18"/>
      <c r="B1043" s="11"/>
      <c r="C1043" s="11"/>
      <c r="D1043" s="11"/>
      <c r="E1043" s="12"/>
      <c r="F1043" s="10"/>
      <c r="G1043" s="19"/>
      <c r="H1043" s="20"/>
      <c r="I1043" s="13"/>
      <c r="J1043" s="21"/>
      <c r="K1043" s="22" t="e">
        <f>+J1043*#REF!</f>
        <v>#REF!</v>
      </c>
      <c r="AH1043" s="4"/>
      <c r="AI1043" s="4"/>
      <c r="AK1043" s="2"/>
      <c r="AL1043" s="2"/>
    </row>
    <row r="1044" spans="1:38" ht="36.75" customHeight="1" x14ac:dyDescent="0.3">
      <c r="A1044" s="18"/>
      <c r="B1044" s="11"/>
      <c r="C1044" s="11"/>
      <c r="D1044" s="11"/>
      <c r="E1044" s="12"/>
      <c r="F1044" s="10"/>
      <c r="G1044" s="19"/>
      <c r="H1044" s="20"/>
      <c r="I1044" s="13"/>
      <c r="J1044" s="21"/>
      <c r="K1044" s="22" t="e">
        <f>+J1044*#REF!</f>
        <v>#REF!</v>
      </c>
      <c r="AH1044" s="4"/>
      <c r="AI1044" s="4"/>
      <c r="AK1044" s="2"/>
      <c r="AL1044" s="2"/>
    </row>
    <row r="1045" spans="1:38" ht="36.75" customHeight="1" x14ac:dyDescent="0.3">
      <c r="A1045" s="18"/>
      <c r="B1045" s="11"/>
      <c r="C1045" s="11"/>
      <c r="D1045" s="11"/>
      <c r="E1045" s="12"/>
      <c r="F1045" s="10"/>
      <c r="G1045" s="19"/>
      <c r="H1045" s="20"/>
      <c r="I1045" s="13"/>
      <c r="J1045" s="21"/>
      <c r="K1045" s="22" t="e">
        <f>+J1045*#REF!</f>
        <v>#REF!</v>
      </c>
      <c r="AH1045" s="4"/>
      <c r="AI1045" s="4"/>
      <c r="AK1045" s="2"/>
      <c r="AL1045" s="2"/>
    </row>
    <row r="1046" spans="1:38" ht="36.75" customHeight="1" x14ac:dyDescent="0.3">
      <c r="A1046" s="18"/>
      <c r="B1046" s="11"/>
      <c r="C1046" s="11"/>
      <c r="D1046" s="11"/>
      <c r="E1046" s="12"/>
      <c r="F1046" s="10"/>
      <c r="G1046" s="19"/>
      <c r="H1046" s="20"/>
      <c r="I1046" s="13"/>
      <c r="J1046" s="21"/>
      <c r="K1046" s="22" t="e">
        <f>+J1046*#REF!</f>
        <v>#REF!</v>
      </c>
      <c r="AH1046" s="4"/>
      <c r="AI1046" s="4"/>
      <c r="AK1046" s="2"/>
      <c r="AL1046" s="2"/>
    </row>
    <row r="1047" spans="1:38" ht="36.75" customHeight="1" x14ac:dyDescent="0.3">
      <c r="A1047" s="18"/>
      <c r="B1047" s="11"/>
      <c r="C1047" s="11"/>
      <c r="D1047" s="11"/>
      <c r="E1047" s="12"/>
      <c r="F1047" s="10"/>
      <c r="G1047" s="19"/>
      <c r="H1047" s="20"/>
      <c r="I1047" s="13"/>
      <c r="J1047" s="21"/>
      <c r="K1047" s="22" t="e">
        <f>+J1047*#REF!</f>
        <v>#REF!</v>
      </c>
      <c r="AH1047" s="4"/>
      <c r="AI1047" s="4"/>
      <c r="AK1047" s="2"/>
      <c r="AL1047" s="2"/>
    </row>
    <row r="1048" spans="1:38" ht="36.75" customHeight="1" x14ac:dyDescent="0.3">
      <c r="A1048" s="18"/>
      <c r="B1048" s="11"/>
      <c r="C1048" s="11"/>
      <c r="D1048" s="11"/>
      <c r="E1048" s="12"/>
      <c r="F1048" s="10"/>
      <c r="G1048" s="19"/>
      <c r="H1048" s="20"/>
      <c r="I1048" s="13"/>
      <c r="J1048" s="21"/>
      <c r="K1048" s="22" t="e">
        <f>+J1048*#REF!</f>
        <v>#REF!</v>
      </c>
      <c r="AH1048" s="4"/>
      <c r="AI1048" s="4"/>
      <c r="AK1048" s="2"/>
      <c r="AL1048" s="2"/>
    </row>
    <row r="1049" spans="1:38" ht="36.75" customHeight="1" x14ac:dyDescent="0.3">
      <c r="A1049" s="18"/>
      <c r="B1049" s="11"/>
      <c r="C1049" s="11"/>
      <c r="D1049" s="11"/>
      <c r="E1049" s="12"/>
      <c r="F1049" s="10"/>
      <c r="G1049" s="19"/>
      <c r="H1049" s="20"/>
      <c r="I1049" s="13"/>
      <c r="J1049" s="21"/>
      <c r="K1049" s="22" t="e">
        <f>+J1049*#REF!</f>
        <v>#REF!</v>
      </c>
      <c r="AH1049" s="4"/>
      <c r="AI1049" s="4"/>
      <c r="AK1049" s="2"/>
      <c r="AL1049" s="2"/>
    </row>
    <row r="1050" spans="1:38" ht="36.75" customHeight="1" x14ac:dyDescent="0.3">
      <c r="A1050" s="18"/>
      <c r="B1050" s="11"/>
      <c r="C1050" s="11"/>
      <c r="D1050" s="11"/>
      <c r="E1050" s="12"/>
      <c r="F1050" s="10"/>
      <c r="G1050" s="19"/>
      <c r="H1050" s="20"/>
      <c r="I1050" s="13"/>
      <c r="J1050" s="21"/>
      <c r="K1050" s="22" t="e">
        <f>+J1050*#REF!</f>
        <v>#REF!</v>
      </c>
      <c r="AH1050" s="4"/>
      <c r="AI1050" s="4"/>
      <c r="AK1050" s="2"/>
      <c r="AL1050" s="2"/>
    </row>
    <row r="1051" spans="1:38" ht="36.75" customHeight="1" x14ac:dyDescent="0.3">
      <c r="A1051" s="18"/>
      <c r="B1051" s="11"/>
      <c r="C1051" s="11"/>
      <c r="D1051" s="11"/>
      <c r="E1051" s="12"/>
      <c r="F1051" s="10"/>
      <c r="G1051" s="19"/>
      <c r="H1051" s="20"/>
      <c r="I1051" s="13"/>
      <c r="J1051" s="21"/>
      <c r="K1051" s="22" t="e">
        <f>+J1051*#REF!</f>
        <v>#REF!</v>
      </c>
      <c r="AH1051" s="4"/>
      <c r="AI1051" s="4"/>
      <c r="AK1051" s="2"/>
      <c r="AL1051" s="2"/>
    </row>
    <row r="1052" spans="1:38" ht="36.75" customHeight="1" x14ac:dyDescent="0.3">
      <c r="A1052" s="18"/>
      <c r="B1052" s="11"/>
      <c r="C1052" s="11"/>
      <c r="D1052" s="11"/>
      <c r="E1052" s="12"/>
      <c r="F1052" s="10"/>
      <c r="G1052" s="19"/>
      <c r="H1052" s="20"/>
      <c r="I1052" s="13"/>
      <c r="J1052" s="21"/>
      <c r="K1052" s="22" t="e">
        <f>+J1052*#REF!</f>
        <v>#REF!</v>
      </c>
      <c r="AH1052" s="4"/>
      <c r="AI1052" s="4"/>
      <c r="AK1052" s="2"/>
      <c r="AL1052" s="2"/>
    </row>
    <row r="1053" spans="1:38" ht="36.75" customHeight="1" x14ac:dyDescent="0.3">
      <c r="A1053" s="18"/>
      <c r="B1053" s="11"/>
      <c r="C1053" s="11"/>
      <c r="D1053" s="11"/>
      <c r="E1053" s="12"/>
      <c r="F1053" s="10"/>
      <c r="G1053" s="19"/>
      <c r="H1053" s="20"/>
      <c r="I1053" s="13"/>
      <c r="J1053" s="21"/>
      <c r="K1053" s="22" t="e">
        <f>+J1053*#REF!</f>
        <v>#REF!</v>
      </c>
      <c r="AH1053" s="4"/>
      <c r="AI1053" s="4"/>
      <c r="AK1053" s="2"/>
      <c r="AL1053" s="2"/>
    </row>
    <row r="1054" spans="1:38" ht="36.75" customHeight="1" x14ac:dyDescent="0.3">
      <c r="A1054" s="18"/>
      <c r="B1054" s="11"/>
      <c r="C1054" s="11"/>
      <c r="D1054" s="11"/>
      <c r="E1054" s="12"/>
      <c r="F1054" s="10"/>
      <c r="G1054" s="19"/>
      <c r="H1054" s="20"/>
      <c r="I1054" s="13"/>
      <c r="J1054" s="21"/>
      <c r="K1054" s="22" t="e">
        <f>+J1054*#REF!</f>
        <v>#REF!</v>
      </c>
      <c r="AH1054" s="4"/>
      <c r="AI1054" s="4"/>
      <c r="AK1054" s="2"/>
      <c r="AL1054" s="2"/>
    </row>
    <row r="1055" spans="1:38" ht="36.75" customHeight="1" x14ac:dyDescent="0.3">
      <c r="A1055" s="18"/>
      <c r="B1055" s="11"/>
      <c r="C1055" s="11"/>
      <c r="D1055" s="11"/>
      <c r="E1055" s="12"/>
      <c r="F1055" s="10"/>
      <c r="G1055" s="19"/>
      <c r="H1055" s="20"/>
      <c r="I1055" s="13"/>
      <c r="J1055" s="21"/>
      <c r="K1055" s="22" t="e">
        <f>+J1055*#REF!</f>
        <v>#REF!</v>
      </c>
      <c r="AH1055" s="4"/>
      <c r="AI1055" s="4"/>
      <c r="AK1055" s="2"/>
      <c r="AL1055" s="2"/>
    </row>
    <row r="1056" spans="1:38" ht="36.75" customHeight="1" x14ac:dyDescent="0.3">
      <c r="A1056" s="18"/>
      <c r="B1056" s="11"/>
      <c r="C1056" s="11"/>
      <c r="D1056" s="11"/>
      <c r="E1056" s="12"/>
      <c r="F1056" s="10"/>
      <c r="G1056" s="19"/>
      <c r="H1056" s="20"/>
      <c r="I1056" s="13"/>
      <c r="J1056" s="21"/>
      <c r="K1056" s="22" t="e">
        <f>+J1056*#REF!</f>
        <v>#REF!</v>
      </c>
      <c r="AH1056" s="4"/>
      <c r="AI1056" s="4"/>
      <c r="AK1056" s="2"/>
      <c r="AL1056" s="2"/>
    </row>
    <row r="1057" spans="1:38" ht="36.75" customHeight="1" x14ac:dyDescent="0.3">
      <c r="A1057" s="18"/>
      <c r="B1057" s="11"/>
      <c r="C1057" s="11"/>
      <c r="D1057" s="11"/>
      <c r="E1057" s="12"/>
      <c r="F1057" s="10"/>
      <c r="G1057" s="19"/>
      <c r="H1057" s="20"/>
      <c r="I1057" s="13"/>
      <c r="J1057" s="21"/>
      <c r="K1057" s="22" t="e">
        <f>+J1057*#REF!</f>
        <v>#REF!</v>
      </c>
      <c r="AH1057" s="4"/>
      <c r="AI1057" s="4"/>
      <c r="AK1057" s="2"/>
      <c r="AL1057" s="2"/>
    </row>
    <row r="1058" spans="1:38" ht="36.75" customHeight="1" x14ac:dyDescent="0.3">
      <c r="A1058" s="18"/>
      <c r="B1058" s="11"/>
      <c r="C1058" s="11"/>
      <c r="D1058" s="11"/>
      <c r="E1058" s="12"/>
      <c r="F1058" s="10"/>
      <c r="G1058" s="19"/>
      <c r="H1058" s="20"/>
      <c r="I1058" s="13"/>
      <c r="J1058" s="21"/>
      <c r="K1058" s="22" t="e">
        <f>+J1058*#REF!</f>
        <v>#REF!</v>
      </c>
      <c r="AH1058" s="4"/>
      <c r="AI1058" s="4"/>
      <c r="AK1058" s="2"/>
      <c r="AL1058" s="2"/>
    </row>
    <row r="1059" spans="1:38" ht="36.75" customHeight="1" x14ac:dyDescent="0.3">
      <c r="A1059" s="18"/>
      <c r="B1059" s="11"/>
      <c r="C1059" s="11"/>
      <c r="D1059" s="11"/>
      <c r="E1059" s="12"/>
      <c r="F1059" s="10"/>
      <c r="G1059" s="19"/>
      <c r="H1059" s="20"/>
      <c r="I1059" s="13"/>
      <c r="J1059" s="21"/>
      <c r="K1059" s="22" t="e">
        <f>+J1059*#REF!</f>
        <v>#REF!</v>
      </c>
      <c r="AH1059" s="4"/>
      <c r="AI1059" s="4"/>
      <c r="AK1059" s="2"/>
      <c r="AL1059" s="2"/>
    </row>
    <row r="1060" spans="1:38" ht="36.75" customHeight="1" x14ac:dyDescent="0.3">
      <c r="A1060" s="18"/>
      <c r="B1060" s="11"/>
      <c r="C1060" s="11"/>
      <c r="D1060" s="11"/>
      <c r="E1060" s="12"/>
      <c r="F1060" s="10"/>
      <c r="G1060" s="19"/>
      <c r="H1060" s="20"/>
      <c r="I1060" s="13"/>
      <c r="J1060" s="21"/>
      <c r="K1060" s="22" t="e">
        <f>+J1060*#REF!</f>
        <v>#REF!</v>
      </c>
      <c r="AH1060" s="4"/>
      <c r="AI1060" s="4"/>
      <c r="AK1060" s="2"/>
      <c r="AL1060" s="2"/>
    </row>
    <row r="1061" spans="1:38" ht="36.75" customHeight="1" x14ac:dyDescent="0.3">
      <c r="A1061" s="18"/>
      <c r="B1061" s="11"/>
      <c r="C1061" s="11"/>
      <c r="D1061" s="11"/>
      <c r="E1061" s="12"/>
      <c r="F1061" s="10"/>
      <c r="G1061" s="19"/>
      <c r="H1061" s="20"/>
      <c r="I1061" s="13"/>
      <c r="J1061" s="21"/>
      <c r="K1061" s="22" t="e">
        <f>+J1061*#REF!</f>
        <v>#REF!</v>
      </c>
      <c r="AH1061" s="4"/>
      <c r="AI1061" s="4"/>
      <c r="AK1061" s="2"/>
      <c r="AL1061" s="2"/>
    </row>
    <row r="1062" spans="1:38" ht="36.75" customHeight="1" x14ac:dyDescent="0.3">
      <c r="A1062" s="18"/>
      <c r="B1062" s="11"/>
      <c r="C1062" s="11"/>
      <c r="D1062" s="11"/>
      <c r="E1062" s="12"/>
      <c r="F1062" s="10"/>
      <c r="G1062" s="19"/>
      <c r="H1062" s="20"/>
      <c r="I1062" s="13"/>
      <c r="J1062" s="21"/>
      <c r="K1062" s="22" t="e">
        <f>+J1062*#REF!</f>
        <v>#REF!</v>
      </c>
      <c r="AH1062" s="4"/>
      <c r="AI1062" s="4"/>
      <c r="AK1062" s="2"/>
      <c r="AL1062" s="2"/>
    </row>
    <row r="1063" spans="1:38" ht="36.75" customHeight="1" x14ac:dyDescent="0.3">
      <c r="A1063" s="18"/>
      <c r="B1063" s="11"/>
      <c r="C1063" s="11"/>
      <c r="D1063" s="11"/>
      <c r="E1063" s="12"/>
      <c r="F1063" s="10"/>
      <c r="G1063" s="19"/>
      <c r="H1063" s="20"/>
      <c r="I1063" s="13"/>
      <c r="J1063" s="21"/>
      <c r="K1063" s="22" t="e">
        <f>+J1063*#REF!</f>
        <v>#REF!</v>
      </c>
      <c r="AH1063" s="4"/>
      <c r="AI1063" s="4"/>
      <c r="AK1063" s="2"/>
      <c r="AL1063" s="2"/>
    </row>
    <row r="1064" spans="1:38" ht="36.75" customHeight="1" x14ac:dyDescent="0.3">
      <c r="A1064" s="18"/>
      <c r="B1064" s="11"/>
      <c r="C1064" s="11"/>
      <c r="D1064" s="11"/>
      <c r="E1064" s="12"/>
      <c r="F1064" s="10"/>
      <c r="G1064" s="19"/>
      <c r="H1064" s="20"/>
      <c r="I1064" s="13"/>
      <c r="J1064" s="21"/>
      <c r="K1064" s="22" t="e">
        <f>+J1064*#REF!</f>
        <v>#REF!</v>
      </c>
      <c r="AH1064" s="4"/>
      <c r="AI1064" s="4"/>
      <c r="AK1064" s="2"/>
      <c r="AL1064" s="2"/>
    </row>
    <row r="1065" spans="1:38" ht="36.75" customHeight="1" x14ac:dyDescent="0.3">
      <c r="A1065" s="18"/>
      <c r="B1065" s="11"/>
      <c r="C1065" s="11"/>
      <c r="D1065" s="11"/>
      <c r="E1065" s="12"/>
      <c r="F1065" s="10"/>
      <c r="G1065" s="19"/>
      <c r="H1065" s="20"/>
      <c r="I1065" s="13"/>
      <c r="J1065" s="21"/>
      <c r="K1065" s="22" t="e">
        <f>+J1065*#REF!</f>
        <v>#REF!</v>
      </c>
      <c r="AH1065" s="4"/>
      <c r="AI1065" s="4"/>
      <c r="AK1065" s="2"/>
      <c r="AL1065" s="2"/>
    </row>
    <row r="1066" spans="1:38" ht="36.75" customHeight="1" x14ac:dyDescent="0.3">
      <c r="A1066" s="18"/>
      <c r="B1066" s="11"/>
      <c r="C1066" s="11"/>
      <c r="D1066" s="11"/>
      <c r="E1066" s="12"/>
      <c r="F1066" s="10"/>
      <c r="G1066" s="19"/>
      <c r="H1066" s="20"/>
      <c r="I1066" s="13"/>
      <c r="J1066" s="21"/>
      <c r="K1066" s="22" t="e">
        <f>+J1066*#REF!</f>
        <v>#REF!</v>
      </c>
      <c r="AH1066" s="4"/>
      <c r="AI1066" s="4"/>
      <c r="AK1066" s="2"/>
      <c r="AL1066" s="2"/>
    </row>
    <row r="1067" spans="1:38" ht="36.75" customHeight="1" x14ac:dyDescent="0.3">
      <c r="A1067" s="18"/>
      <c r="B1067" s="11"/>
      <c r="C1067" s="11"/>
      <c r="D1067" s="11"/>
      <c r="E1067" s="12"/>
      <c r="F1067" s="10"/>
      <c r="G1067" s="19"/>
      <c r="H1067" s="20"/>
      <c r="I1067" s="13"/>
      <c r="J1067" s="21"/>
      <c r="K1067" s="22" t="e">
        <f>+J1067*#REF!</f>
        <v>#REF!</v>
      </c>
      <c r="AH1067" s="4"/>
      <c r="AI1067" s="4"/>
      <c r="AK1067" s="2"/>
      <c r="AL1067" s="2"/>
    </row>
    <row r="1068" spans="1:38" ht="36.75" customHeight="1" x14ac:dyDescent="0.3">
      <c r="A1068" s="18"/>
      <c r="B1068" s="11"/>
      <c r="C1068" s="11"/>
      <c r="D1068" s="11"/>
      <c r="E1068" s="12"/>
      <c r="F1068" s="10"/>
      <c r="G1068" s="19"/>
      <c r="H1068" s="20"/>
      <c r="I1068" s="13"/>
      <c r="J1068" s="21"/>
      <c r="K1068" s="22" t="e">
        <f>+J1068*#REF!</f>
        <v>#REF!</v>
      </c>
      <c r="AH1068" s="4"/>
      <c r="AI1068" s="4"/>
      <c r="AK1068" s="2"/>
      <c r="AL1068" s="2"/>
    </row>
    <row r="1069" spans="1:38" ht="36.75" customHeight="1" x14ac:dyDescent="0.3">
      <c r="A1069" s="18"/>
      <c r="B1069" s="11"/>
      <c r="C1069" s="11"/>
      <c r="D1069" s="11"/>
      <c r="E1069" s="12"/>
      <c r="F1069" s="10"/>
      <c r="G1069" s="19"/>
      <c r="H1069" s="20"/>
      <c r="I1069" s="13"/>
      <c r="J1069" s="21"/>
      <c r="K1069" s="22" t="e">
        <f>+J1069*#REF!</f>
        <v>#REF!</v>
      </c>
      <c r="AH1069" s="4"/>
      <c r="AI1069" s="4"/>
      <c r="AK1069" s="2"/>
      <c r="AL1069" s="2"/>
    </row>
    <row r="1070" spans="1:38" ht="36.75" customHeight="1" x14ac:dyDescent="0.3">
      <c r="A1070" s="18"/>
      <c r="B1070" s="11"/>
      <c r="C1070" s="11"/>
      <c r="D1070" s="11"/>
      <c r="E1070" s="12"/>
      <c r="F1070" s="10"/>
      <c r="G1070" s="19"/>
      <c r="H1070" s="20"/>
      <c r="I1070" s="13"/>
      <c r="J1070" s="21"/>
      <c r="K1070" s="22" t="e">
        <f>+J1070*#REF!</f>
        <v>#REF!</v>
      </c>
      <c r="AH1070" s="4"/>
      <c r="AI1070" s="4"/>
      <c r="AK1070" s="2"/>
      <c r="AL1070" s="2"/>
    </row>
    <row r="1071" spans="1:38" ht="36.75" customHeight="1" x14ac:dyDescent="0.3">
      <c r="A1071" s="18"/>
      <c r="B1071" s="11"/>
      <c r="C1071" s="11"/>
      <c r="D1071" s="11"/>
      <c r="E1071" s="12"/>
      <c r="F1071" s="10"/>
      <c r="G1071" s="19"/>
      <c r="H1071" s="20"/>
      <c r="I1071" s="13"/>
      <c r="J1071" s="21"/>
      <c r="K1071" s="22" t="e">
        <f>+J1071*#REF!</f>
        <v>#REF!</v>
      </c>
      <c r="AH1071" s="4"/>
      <c r="AI1071" s="4"/>
      <c r="AK1071" s="2"/>
      <c r="AL1071" s="2"/>
    </row>
    <row r="1072" spans="1:38" ht="36.75" customHeight="1" x14ac:dyDescent="0.3">
      <c r="A1072" s="18"/>
      <c r="B1072" s="11"/>
      <c r="C1072" s="11"/>
      <c r="D1072" s="11"/>
      <c r="E1072" s="12"/>
      <c r="F1072" s="10"/>
      <c r="G1072" s="19"/>
      <c r="H1072" s="20"/>
      <c r="I1072" s="13"/>
      <c r="J1072" s="21"/>
      <c r="K1072" s="22" t="e">
        <f>+J1072*#REF!</f>
        <v>#REF!</v>
      </c>
      <c r="AH1072" s="4"/>
      <c r="AI1072" s="4"/>
      <c r="AK1072" s="2"/>
      <c r="AL1072" s="2"/>
    </row>
    <row r="1073" spans="1:38" ht="36.75" customHeight="1" x14ac:dyDescent="0.3">
      <c r="A1073" s="18"/>
      <c r="B1073" s="11"/>
      <c r="C1073" s="11"/>
      <c r="D1073" s="11"/>
      <c r="E1073" s="12"/>
      <c r="F1073" s="10"/>
      <c r="G1073" s="19"/>
      <c r="H1073" s="20"/>
      <c r="I1073" s="13"/>
      <c r="J1073" s="21"/>
      <c r="K1073" s="22" t="e">
        <f>+J1073*#REF!</f>
        <v>#REF!</v>
      </c>
      <c r="AH1073" s="4"/>
      <c r="AI1073" s="4"/>
      <c r="AK1073" s="2"/>
      <c r="AL1073" s="2"/>
    </row>
    <row r="1074" spans="1:38" ht="36.75" customHeight="1" x14ac:dyDescent="0.3">
      <c r="A1074" s="18"/>
      <c r="B1074" s="11"/>
      <c r="C1074" s="11"/>
      <c r="D1074" s="11"/>
      <c r="E1074" s="12"/>
      <c r="F1074" s="10"/>
      <c r="G1074" s="19"/>
      <c r="H1074" s="20"/>
      <c r="I1074" s="13"/>
      <c r="J1074" s="21"/>
      <c r="K1074" s="22" t="e">
        <f>+J1074*#REF!</f>
        <v>#REF!</v>
      </c>
      <c r="AH1074" s="4"/>
      <c r="AI1074" s="4"/>
      <c r="AK1074" s="2"/>
      <c r="AL1074" s="2"/>
    </row>
    <row r="1075" spans="1:38" ht="36.75" customHeight="1" x14ac:dyDescent="0.3">
      <c r="A1075" s="18"/>
      <c r="B1075" s="11"/>
      <c r="C1075" s="11"/>
      <c r="D1075" s="11"/>
      <c r="E1075" s="12"/>
      <c r="F1075" s="10"/>
      <c r="G1075" s="19"/>
      <c r="H1075" s="20"/>
      <c r="I1075" s="13"/>
      <c r="J1075" s="21"/>
      <c r="K1075" s="22" t="e">
        <f>+J1075*#REF!</f>
        <v>#REF!</v>
      </c>
      <c r="AH1075" s="4"/>
      <c r="AI1075" s="4"/>
      <c r="AK1075" s="2"/>
      <c r="AL1075" s="2"/>
    </row>
    <row r="1076" spans="1:38" ht="36.75" customHeight="1" x14ac:dyDescent="0.3">
      <c r="A1076" s="18"/>
      <c r="B1076" s="11"/>
      <c r="C1076" s="11"/>
      <c r="D1076" s="11"/>
      <c r="E1076" s="12"/>
      <c r="F1076" s="10"/>
      <c r="G1076" s="19"/>
      <c r="H1076" s="20"/>
      <c r="I1076" s="13"/>
      <c r="J1076" s="21"/>
      <c r="K1076" s="22" t="e">
        <f>+J1076*#REF!</f>
        <v>#REF!</v>
      </c>
      <c r="AH1076" s="4"/>
      <c r="AI1076" s="4"/>
      <c r="AK1076" s="2"/>
      <c r="AL1076" s="2"/>
    </row>
    <row r="1077" spans="1:38" ht="36.75" customHeight="1" x14ac:dyDescent="0.3">
      <c r="A1077" s="18"/>
      <c r="B1077" s="11"/>
      <c r="C1077" s="11"/>
      <c r="D1077" s="11"/>
      <c r="E1077" s="12"/>
      <c r="F1077" s="10"/>
      <c r="G1077" s="19"/>
      <c r="H1077" s="20"/>
      <c r="I1077" s="13"/>
      <c r="J1077" s="21"/>
      <c r="K1077" s="22" t="e">
        <f>+J1077*#REF!</f>
        <v>#REF!</v>
      </c>
      <c r="AH1077" s="4"/>
      <c r="AI1077" s="4"/>
      <c r="AK1077" s="2"/>
      <c r="AL1077" s="2"/>
    </row>
    <row r="1078" spans="1:38" ht="36.75" customHeight="1" x14ac:dyDescent="0.3">
      <c r="A1078" s="18"/>
      <c r="B1078" s="11"/>
      <c r="C1078" s="11"/>
      <c r="D1078" s="11"/>
      <c r="E1078" s="12"/>
      <c r="F1078" s="10"/>
      <c r="G1078" s="19"/>
      <c r="H1078" s="20"/>
      <c r="I1078" s="13"/>
      <c r="J1078" s="21"/>
      <c r="K1078" s="22" t="e">
        <f>+J1078*#REF!</f>
        <v>#REF!</v>
      </c>
      <c r="AH1078" s="4"/>
      <c r="AI1078" s="4"/>
      <c r="AK1078" s="2"/>
      <c r="AL1078" s="2"/>
    </row>
    <row r="1079" spans="1:38" ht="36.75" customHeight="1" x14ac:dyDescent="0.3">
      <c r="A1079" s="18"/>
      <c r="B1079" s="11"/>
      <c r="C1079" s="11"/>
      <c r="D1079" s="11"/>
      <c r="E1079" s="12"/>
      <c r="F1079" s="10"/>
      <c r="G1079" s="19"/>
      <c r="H1079" s="20"/>
      <c r="I1079" s="13"/>
      <c r="J1079" s="21"/>
      <c r="K1079" s="22" t="e">
        <f>+J1079*#REF!</f>
        <v>#REF!</v>
      </c>
      <c r="AH1079" s="4"/>
      <c r="AI1079" s="4"/>
      <c r="AK1079" s="2"/>
      <c r="AL1079" s="2"/>
    </row>
    <row r="1080" spans="1:38" ht="36.75" customHeight="1" x14ac:dyDescent="0.3">
      <c r="A1080" s="18"/>
      <c r="B1080" s="11"/>
      <c r="C1080" s="11"/>
      <c r="D1080" s="11"/>
      <c r="E1080" s="12"/>
      <c r="F1080" s="10"/>
      <c r="G1080" s="19"/>
      <c r="H1080" s="20"/>
      <c r="I1080" s="13"/>
      <c r="J1080" s="21"/>
      <c r="K1080" s="22" t="e">
        <f>+J1080*#REF!</f>
        <v>#REF!</v>
      </c>
      <c r="AH1080" s="4"/>
      <c r="AI1080" s="4"/>
      <c r="AK1080" s="2"/>
      <c r="AL1080" s="2"/>
    </row>
    <row r="1081" spans="1:38" ht="36.75" customHeight="1" x14ac:dyDescent="0.3">
      <c r="A1081" s="18"/>
      <c r="B1081" s="11"/>
      <c r="C1081" s="11"/>
      <c r="D1081" s="11"/>
      <c r="E1081" s="12"/>
      <c r="F1081" s="10"/>
      <c r="G1081" s="19"/>
      <c r="H1081" s="20"/>
      <c r="I1081" s="13"/>
      <c r="J1081" s="21"/>
      <c r="K1081" s="22" t="e">
        <f>+J1081*#REF!</f>
        <v>#REF!</v>
      </c>
      <c r="AH1081" s="4"/>
      <c r="AI1081" s="4"/>
      <c r="AK1081" s="2"/>
      <c r="AL1081" s="2"/>
    </row>
    <row r="1082" spans="1:38" ht="36.75" customHeight="1" x14ac:dyDescent="0.3">
      <c r="A1082" s="18"/>
      <c r="B1082" s="11"/>
      <c r="C1082" s="11"/>
      <c r="D1082" s="11"/>
      <c r="E1082" s="12"/>
      <c r="F1082" s="10"/>
      <c r="G1082" s="19"/>
      <c r="H1082" s="20"/>
      <c r="I1082" s="13"/>
      <c r="J1082" s="21"/>
      <c r="K1082" s="22" t="e">
        <f>+J1082*#REF!</f>
        <v>#REF!</v>
      </c>
      <c r="AH1082" s="4"/>
      <c r="AI1082" s="4"/>
      <c r="AK1082" s="2"/>
      <c r="AL1082" s="2"/>
    </row>
    <row r="1083" spans="1:38" ht="36.75" customHeight="1" x14ac:dyDescent="0.3">
      <c r="A1083" s="18"/>
      <c r="B1083" s="11"/>
      <c r="C1083" s="11"/>
      <c r="D1083" s="11"/>
      <c r="E1083" s="12"/>
      <c r="F1083" s="10"/>
      <c r="G1083" s="19"/>
      <c r="H1083" s="20"/>
      <c r="I1083" s="13"/>
      <c r="J1083" s="21"/>
      <c r="K1083" s="22" t="e">
        <f>+J1083*#REF!</f>
        <v>#REF!</v>
      </c>
      <c r="AH1083" s="4"/>
      <c r="AI1083" s="4"/>
      <c r="AK1083" s="2"/>
      <c r="AL1083" s="2"/>
    </row>
    <row r="1084" spans="1:38" ht="36.75" customHeight="1" x14ac:dyDescent="0.3">
      <c r="A1084" s="18"/>
      <c r="B1084" s="11"/>
      <c r="C1084" s="11"/>
      <c r="D1084" s="11"/>
      <c r="E1084" s="12"/>
      <c r="F1084" s="10"/>
      <c r="G1084" s="19"/>
      <c r="H1084" s="20"/>
      <c r="I1084" s="13"/>
      <c r="J1084" s="21"/>
      <c r="K1084" s="22" t="e">
        <f>+J1084*#REF!</f>
        <v>#REF!</v>
      </c>
      <c r="AH1084" s="4"/>
      <c r="AI1084" s="4"/>
      <c r="AK1084" s="2"/>
      <c r="AL1084" s="2"/>
    </row>
    <row r="1085" spans="1:38" ht="36.75" customHeight="1" x14ac:dyDescent="0.3">
      <c r="A1085" s="18"/>
      <c r="B1085" s="11"/>
      <c r="C1085" s="11"/>
      <c r="D1085" s="11"/>
      <c r="E1085" s="12"/>
      <c r="F1085" s="10"/>
      <c r="G1085" s="19"/>
      <c r="H1085" s="20"/>
      <c r="I1085" s="13"/>
      <c r="J1085" s="21"/>
      <c r="K1085" s="22" t="e">
        <f>+J1085*#REF!</f>
        <v>#REF!</v>
      </c>
      <c r="AH1085" s="4"/>
      <c r="AI1085" s="4"/>
      <c r="AK1085" s="2"/>
      <c r="AL1085" s="2"/>
    </row>
    <row r="1086" spans="1:38" ht="36.75" customHeight="1" x14ac:dyDescent="0.3">
      <c r="A1086" s="18"/>
      <c r="B1086" s="11"/>
      <c r="C1086" s="11"/>
      <c r="D1086" s="11"/>
      <c r="E1086" s="12"/>
      <c r="F1086" s="10"/>
      <c r="G1086" s="19"/>
      <c r="H1086" s="20"/>
      <c r="I1086" s="13"/>
      <c r="J1086" s="21"/>
      <c r="K1086" s="22" t="e">
        <f>+J1086*#REF!</f>
        <v>#REF!</v>
      </c>
      <c r="AH1086" s="4"/>
      <c r="AI1086" s="4"/>
      <c r="AK1086" s="2"/>
      <c r="AL1086" s="2"/>
    </row>
    <row r="1087" spans="1:38" ht="36.75" customHeight="1" x14ac:dyDescent="0.3">
      <c r="A1087" s="18"/>
      <c r="B1087" s="11"/>
      <c r="C1087" s="11"/>
      <c r="D1087" s="11"/>
      <c r="E1087" s="12"/>
      <c r="F1087" s="10"/>
      <c r="G1087" s="19"/>
      <c r="H1087" s="20"/>
      <c r="I1087" s="13"/>
      <c r="J1087" s="21"/>
      <c r="K1087" s="22" t="e">
        <f>+J1087*#REF!</f>
        <v>#REF!</v>
      </c>
      <c r="AH1087" s="4"/>
      <c r="AI1087" s="4"/>
      <c r="AK1087" s="2"/>
      <c r="AL1087" s="2"/>
    </row>
    <row r="1088" spans="1:38" ht="36.75" customHeight="1" x14ac:dyDescent="0.3">
      <c r="A1088" s="18"/>
      <c r="B1088" s="11"/>
      <c r="C1088" s="11"/>
      <c r="D1088" s="11"/>
      <c r="E1088" s="12"/>
      <c r="F1088" s="10"/>
      <c r="G1088" s="19"/>
      <c r="H1088" s="20"/>
      <c r="I1088" s="13"/>
      <c r="J1088" s="21"/>
      <c r="K1088" s="22" t="e">
        <f>+J1088*#REF!</f>
        <v>#REF!</v>
      </c>
      <c r="AH1088" s="4"/>
      <c r="AI1088" s="4"/>
      <c r="AK1088" s="2"/>
      <c r="AL1088" s="2"/>
    </row>
    <row r="1089" spans="1:38" ht="36.75" customHeight="1" x14ac:dyDescent="0.3">
      <c r="A1089" s="18"/>
      <c r="B1089" s="11"/>
      <c r="C1089" s="11"/>
      <c r="D1089" s="11"/>
      <c r="E1089" s="12"/>
      <c r="F1089" s="10"/>
      <c r="G1089" s="19"/>
      <c r="H1089" s="20"/>
      <c r="I1089" s="13"/>
      <c r="J1089" s="21"/>
      <c r="K1089" s="22" t="e">
        <f>+J1089*#REF!</f>
        <v>#REF!</v>
      </c>
      <c r="AH1089" s="4"/>
      <c r="AI1089" s="4"/>
      <c r="AK1089" s="2"/>
      <c r="AL1089" s="2"/>
    </row>
    <row r="1090" spans="1:38" ht="36.75" customHeight="1" x14ac:dyDescent="0.3">
      <c r="A1090" s="18"/>
      <c r="B1090" s="11"/>
      <c r="C1090" s="11"/>
      <c r="D1090" s="11"/>
      <c r="E1090" s="12"/>
      <c r="F1090" s="10"/>
      <c r="G1090" s="19"/>
      <c r="H1090" s="20"/>
      <c r="I1090" s="13"/>
      <c r="J1090" s="21"/>
      <c r="K1090" s="22" t="e">
        <f>+J1090*#REF!</f>
        <v>#REF!</v>
      </c>
      <c r="AH1090" s="4"/>
      <c r="AI1090" s="4"/>
      <c r="AK1090" s="2"/>
      <c r="AL1090" s="2"/>
    </row>
    <row r="1091" spans="1:38" ht="36.75" customHeight="1" x14ac:dyDescent="0.3">
      <c r="A1091" s="18"/>
      <c r="B1091" s="11"/>
      <c r="C1091" s="11"/>
      <c r="D1091" s="11"/>
      <c r="E1091" s="12"/>
      <c r="F1091" s="10"/>
      <c r="G1091" s="19"/>
      <c r="H1091" s="20"/>
      <c r="I1091" s="13"/>
      <c r="J1091" s="21"/>
      <c r="K1091" s="22" t="e">
        <f>+J1091*#REF!</f>
        <v>#REF!</v>
      </c>
      <c r="AH1091" s="4"/>
      <c r="AI1091" s="4"/>
      <c r="AK1091" s="2"/>
      <c r="AL1091" s="2"/>
    </row>
    <row r="1092" spans="1:38" ht="36.75" customHeight="1" x14ac:dyDescent="0.3">
      <c r="A1092" s="18"/>
      <c r="B1092" s="11"/>
      <c r="C1092" s="11"/>
      <c r="D1092" s="11"/>
      <c r="E1092" s="12"/>
      <c r="F1092" s="10"/>
      <c r="G1092" s="19"/>
      <c r="H1092" s="20"/>
      <c r="I1092" s="13"/>
      <c r="J1092" s="21"/>
      <c r="K1092" s="22" t="e">
        <f>+J1092*#REF!</f>
        <v>#REF!</v>
      </c>
      <c r="AH1092" s="4"/>
      <c r="AI1092" s="4"/>
      <c r="AK1092" s="2"/>
      <c r="AL1092" s="2"/>
    </row>
    <row r="1093" spans="1:38" ht="36.75" customHeight="1" x14ac:dyDescent="0.3">
      <c r="A1093" s="18"/>
      <c r="B1093" s="11"/>
      <c r="C1093" s="11"/>
      <c r="D1093" s="11"/>
      <c r="E1093" s="12"/>
      <c r="F1093" s="10"/>
      <c r="G1093" s="19"/>
      <c r="H1093" s="20"/>
      <c r="I1093" s="13"/>
      <c r="J1093" s="21"/>
      <c r="K1093" s="22" t="e">
        <f>+J1093*#REF!</f>
        <v>#REF!</v>
      </c>
      <c r="AH1093" s="4"/>
      <c r="AI1093" s="4"/>
      <c r="AK1093" s="2"/>
      <c r="AL1093" s="2"/>
    </row>
    <row r="1094" spans="1:38" ht="36.75" customHeight="1" x14ac:dyDescent="0.3">
      <c r="A1094" s="18"/>
      <c r="B1094" s="11"/>
      <c r="C1094" s="11"/>
      <c r="D1094" s="11"/>
      <c r="E1094" s="12"/>
      <c r="F1094" s="10"/>
      <c r="G1094" s="19"/>
      <c r="H1094" s="20"/>
      <c r="I1094" s="13"/>
      <c r="J1094" s="21"/>
      <c r="K1094" s="22" t="e">
        <f>+J1094*#REF!</f>
        <v>#REF!</v>
      </c>
      <c r="AH1094" s="4"/>
      <c r="AI1094" s="4"/>
      <c r="AK1094" s="2"/>
      <c r="AL1094" s="2"/>
    </row>
    <row r="1095" spans="1:38" ht="36.75" customHeight="1" x14ac:dyDescent="0.3">
      <c r="A1095" s="18"/>
      <c r="B1095" s="11"/>
      <c r="C1095" s="11"/>
      <c r="D1095" s="11"/>
      <c r="E1095" s="12"/>
      <c r="F1095" s="10"/>
      <c r="G1095" s="19"/>
      <c r="H1095" s="20"/>
      <c r="I1095" s="13"/>
      <c r="J1095" s="21"/>
      <c r="K1095" s="22" t="e">
        <f>+J1095*#REF!</f>
        <v>#REF!</v>
      </c>
      <c r="AH1095" s="4"/>
      <c r="AI1095" s="4"/>
      <c r="AK1095" s="2"/>
      <c r="AL1095" s="2"/>
    </row>
    <row r="1096" spans="1:38" ht="36.75" customHeight="1" x14ac:dyDescent="0.3">
      <c r="A1096" s="18"/>
      <c r="B1096" s="11"/>
      <c r="C1096" s="11"/>
      <c r="D1096" s="11"/>
      <c r="E1096" s="12"/>
      <c r="F1096" s="10"/>
      <c r="G1096" s="19"/>
      <c r="H1096" s="20"/>
      <c r="I1096" s="13"/>
      <c r="J1096" s="21"/>
      <c r="K1096" s="22" t="e">
        <f>+J1096*#REF!</f>
        <v>#REF!</v>
      </c>
      <c r="AH1096" s="4"/>
      <c r="AI1096" s="4"/>
      <c r="AK1096" s="2"/>
      <c r="AL1096" s="2"/>
    </row>
    <row r="1097" spans="1:38" ht="36.75" customHeight="1" x14ac:dyDescent="0.3">
      <c r="A1097" s="18"/>
      <c r="B1097" s="11"/>
      <c r="C1097" s="11"/>
      <c r="D1097" s="11"/>
      <c r="E1097" s="12"/>
      <c r="F1097" s="10"/>
      <c r="G1097" s="19"/>
      <c r="H1097" s="20"/>
      <c r="I1097" s="13"/>
      <c r="J1097" s="21"/>
      <c r="K1097" s="22" t="e">
        <f>+J1097*#REF!</f>
        <v>#REF!</v>
      </c>
      <c r="AH1097" s="4"/>
      <c r="AI1097" s="4"/>
      <c r="AK1097" s="2"/>
      <c r="AL1097" s="2"/>
    </row>
    <row r="1098" spans="1:38" ht="36.75" customHeight="1" x14ac:dyDescent="0.3">
      <c r="A1098" s="18"/>
      <c r="B1098" s="11"/>
      <c r="C1098" s="11"/>
      <c r="D1098" s="11"/>
      <c r="E1098" s="12"/>
      <c r="F1098" s="10"/>
      <c r="G1098" s="19"/>
      <c r="H1098" s="20"/>
      <c r="I1098" s="13"/>
      <c r="J1098" s="21"/>
      <c r="K1098" s="22" t="e">
        <f>+J1098*#REF!</f>
        <v>#REF!</v>
      </c>
      <c r="AH1098" s="4"/>
      <c r="AI1098" s="4"/>
      <c r="AK1098" s="2"/>
      <c r="AL1098" s="2"/>
    </row>
    <row r="1099" spans="1:38" ht="36.75" customHeight="1" x14ac:dyDescent="0.3">
      <c r="A1099" s="18"/>
      <c r="B1099" s="11"/>
      <c r="C1099" s="11"/>
      <c r="D1099" s="11"/>
      <c r="E1099" s="12"/>
      <c r="F1099" s="10"/>
      <c r="G1099" s="19"/>
      <c r="H1099" s="20"/>
      <c r="I1099" s="13"/>
      <c r="J1099" s="21"/>
      <c r="K1099" s="22" t="e">
        <f>+J1099*#REF!</f>
        <v>#REF!</v>
      </c>
      <c r="AH1099" s="4"/>
      <c r="AI1099" s="4"/>
      <c r="AK1099" s="2"/>
      <c r="AL1099" s="2"/>
    </row>
    <row r="1100" spans="1:38" ht="36.75" customHeight="1" x14ac:dyDescent="0.3">
      <c r="A1100" s="18"/>
      <c r="B1100" s="11"/>
      <c r="C1100" s="11"/>
      <c r="D1100" s="11"/>
      <c r="E1100" s="12"/>
      <c r="F1100" s="10"/>
      <c r="G1100" s="19"/>
      <c r="H1100" s="20"/>
      <c r="I1100" s="13"/>
      <c r="J1100" s="21"/>
      <c r="K1100" s="22" t="e">
        <f>+J1100*#REF!</f>
        <v>#REF!</v>
      </c>
      <c r="AH1100" s="4"/>
      <c r="AI1100" s="4"/>
      <c r="AK1100" s="2"/>
      <c r="AL1100" s="2"/>
    </row>
    <row r="1101" spans="1:38" ht="36.75" customHeight="1" x14ac:dyDescent="0.3">
      <c r="A1101" s="18"/>
      <c r="B1101" s="11"/>
      <c r="C1101" s="11"/>
      <c r="D1101" s="11"/>
      <c r="E1101" s="12"/>
      <c r="F1101" s="10"/>
      <c r="G1101" s="19"/>
      <c r="H1101" s="20"/>
      <c r="I1101" s="13"/>
      <c r="J1101" s="21"/>
      <c r="K1101" s="22" t="e">
        <f>+J1101*#REF!</f>
        <v>#REF!</v>
      </c>
      <c r="AH1101" s="4"/>
      <c r="AI1101" s="4"/>
      <c r="AK1101" s="2"/>
      <c r="AL1101" s="2"/>
    </row>
    <row r="1102" spans="1:38" ht="36.75" customHeight="1" x14ac:dyDescent="0.3">
      <c r="A1102" s="18"/>
      <c r="B1102" s="11"/>
      <c r="C1102" s="11"/>
      <c r="D1102" s="11"/>
      <c r="E1102" s="12"/>
      <c r="F1102" s="10"/>
      <c r="G1102" s="19"/>
      <c r="H1102" s="20"/>
      <c r="I1102" s="13"/>
      <c r="J1102" s="21"/>
      <c r="K1102" s="22" t="e">
        <f>+J1102*#REF!</f>
        <v>#REF!</v>
      </c>
      <c r="AH1102" s="4"/>
      <c r="AI1102" s="4"/>
      <c r="AK1102" s="2"/>
      <c r="AL1102" s="2"/>
    </row>
    <row r="1103" spans="1:38" ht="36.75" customHeight="1" x14ac:dyDescent="0.3">
      <c r="A1103" s="18"/>
      <c r="B1103" s="11"/>
      <c r="C1103" s="11"/>
      <c r="D1103" s="11"/>
      <c r="E1103" s="12"/>
      <c r="F1103" s="10"/>
      <c r="G1103" s="19"/>
      <c r="H1103" s="20"/>
      <c r="I1103" s="13"/>
      <c r="J1103" s="21"/>
      <c r="K1103" s="22" t="e">
        <f>+J1103*#REF!</f>
        <v>#REF!</v>
      </c>
      <c r="AH1103" s="4"/>
      <c r="AI1103" s="4"/>
      <c r="AK1103" s="2"/>
      <c r="AL1103" s="2"/>
    </row>
    <row r="1104" spans="1:38" ht="36.75" customHeight="1" x14ac:dyDescent="0.3">
      <c r="A1104" s="18"/>
      <c r="B1104" s="11"/>
      <c r="C1104" s="11"/>
      <c r="D1104" s="11"/>
      <c r="E1104" s="12"/>
      <c r="F1104" s="10"/>
      <c r="G1104" s="19"/>
      <c r="H1104" s="20"/>
      <c r="I1104" s="13"/>
      <c r="J1104" s="21"/>
      <c r="K1104" s="22" t="e">
        <f>+J1104*#REF!</f>
        <v>#REF!</v>
      </c>
      <c r="AH1104" s="4"/>
      <c r="AI1104" s="4"/>
      <c r="AK1104" s="2"/>
      <c r="AL1104" s="2"/>
    </row>
    <row r="1105" spans="1:38" ht="36.75" customHeight="1" x14ac:dyDescent="0.3">
      <c r="A1105" s="18"/>
      <c r="B1105" s="11"/>
      <c r="C1105" s="11"/>
      <c r="D1105" s="11"/>
      <c r="E1105" s="12"/>
      <c r="F1105" s="10"/>
      <c r="G1105" s="19"/>
      <c r="H1105" s="20"/>
      <c r="I1105" s="13"/>
      <c r="J1105" s="21"/>
      <c r="K1105" s="22" t="e">
        <f>+J1105*#REF!</f>
        <v>#REF!</v>
      </c>
      <c r="AH1105" s="4"/>
      <c r="AI1105" s="4"/>
      <c r="AK1105" s="2"/>
      <c r="AL1105" s="2"/>
    </row>
    <row r="1106" spans="1:38" ht="36.75" customHeight="1" x14ac:dyDescent="0.3">
      <c r="A1106" s="18"/>
      <c r="B1106" s="11"/>
      <c r="C1106" s="11"/>
      <c r="D1106" s="11"/>
      <c r="E1106" s="12"/>
      <c r="F1106" s="10"/>
      <c r="G1106" s="19"/>
      <c r="H1106" s="20"/>
      <c r="I1106" s="13"/>
      <c r="J1106" s="21"/>
      <c r="K1106" s="22" t="e">
        <f>+J1106*#REF!</f>
        <v>#REF!</v>
      </c>
      <c r="AH1106" s="4"/>
      <c r="AI1106" s="4"/>
      <c r="AK1106" s="2"/>
      <c r="AL1106" s="2"/>
    </row>
    <row r="1107" spans="1:38" ht="36.75" customHeight="1" x14ac:dyDescent="0.3">
      <c r="A1107" s="18"/>
      <c r="B1107" s="11"/>
      <c r="C1107" s="11"/>
      <c r="D1107" s="11"/>
      <c r="E1107" s="12"/>
      <c r="F1107" s="10"/>
      <c r="G1107" s="19"/>
      <c r="H1107" s="20"/>
      <c r="I1107" s="13"/>
      <c r="J1107" s="21"/>
      <c r="K1107" s="22" t="e">
        <f>+J1107*#REF!</f>
        <v>#REF!</v>
      </c>
      <c r="AH1107" s="4"/>
      <c r="AI1107" s="4"/>
      <c r="AK1107" s="2"/>
      <c r="AL1107" s="2"/>
    </row>
    <row r="1108" spans="1:38" ht="36.75" customHeight="1" x14ac:dyDescent="0.3">
      <c r="A1108" s="18"/>
      <c r="B1108" s="11"/>
      <c r="C1108" s="11"/>
      <c r="D1108" s="11"/>
      <c r="E1108" s="12"/>
      <c r="F1108" s="10"/>
      <c r="G1108" s="19"/>
      <c r="H1108" s="20"/>
      <c r="I1108" s="13"/>
      <c r="J1108" s="21"/>
      <c r="K1108" s="22" t="e">
        <f>+J1108*#REF!</f>
        <v>#REF!</v>
      </c>
      <c r="AH1108" s="4"/>
      <c r="AI1108" s="4"/>
      <c r="AK1108" s="2"/>
      <c r="AL1108" s="2"/>
    </row>
    <row r="1109" spans="1:38" ht="36.75" customHeight="1" x14ac:dyDescent="0.3">
      <c r="A1109" s="18"/>
      <c r="B1109" s="11"/>
      <c r="C1109" s="11"/>
      <c r="D1109" s="11"/>
      <c r="E1109" s="12"/>
      <c r="F1109" s="10"/>
      <c r="G1109" s="19"/>
      <c r="H1109" s="20"/>
      <c r="I1109" s="13"/>
      <c r="J1109" s="21"/>
      <c r="K1109" s="22" t="e">
        <f>+J1109*#REF!</f>
        <v>#REF!</v>
      </c>
      <c r="AH1109" s="4"/>
      <c r="AI1109" s="4"/>
      <c r="AK1109" s="2"/>
      <c r="AL1109" s="2"/>
    </row>
    <row r="1110" spans="1:38" ht="36.75" customHeight="1" x14ac:dyDescent="0.3">
      <c r="A1110" s="18"/>
      <c r="B1110" s="11"/>
      <c r="C1110" s="11"/>
      <c r="D1110" s="11"/>
      <c r="E1110" s="12"/>
      <c r="F1110" s="10"/>
      <c r="G1110" s="19"/>
      <c r="H1110" s="20"/>
      <c r="I1110" s="13"/>
      <c r="J1110" s="21"/>
      <c r="K1110" s="22" t="e">
        <f>+J1110*#REF!</f>
        <v>#REF!</v>
      </c>
      <c r="AH1110" s="4"/>
      <c r="AI1110" s="4"/>
      <c r="AK1110" s="2"/>
      <c r="AL1110" s="2"/>
    </row>
    <row r="1111" spans="1:38" ht="36.75" customHeight="1" x14ac:dyDescent="0.3">
      <c r="A1111" s="18"/>
      <c r="B1111" s="11"/>
      <c r="C1111" s="11"/>
      <c r="D1111" s="11"/>
      <c r="E1111" s="12"/>
      <c r="F1111" s="10"/>
      <c r="G1111" s="19"/>
      <c r="H1111" s="20"/>
      <c r="I1111" s="13"/>
      <c r="J1111" s="21"/>
      <c r="K1111" s="22" t="e">
        <f>+J1111*#REF!</f>
        <v>#REF!</v>
      </c>
      <c r="AH1111" s="4"/>
      <c r="AI1111" s="4"/>
      <c r="AK1111" s="2"/>
      <c r="AL1111" s="2"/>
    </row>
    <row r="1112" spans="1:38" ht="36.75" customHeight="1" x14ac:dyDescent="0.3">
      <c r="A1112" s="18"/>
      <c r="B1112" s="11"/>
      <c r="C1112" s="11"/>
      <c r="D1112" s="11"/>
      <c r="E1112" s="12"/>
      <c r="F1112" s="10"/>
      <c r="G1112" s="19"/>
      <c r="H1112" s="20"/>
      <c r="I1112" s="13"/>
      <c r="J1112" s="21"/>
      <c r="K1112" s="22" t="e">
        <f>+J1112*#REF!</f>
        <v>#REF!</v>
      </c>
      <c r="AH1112" s="4"/>
      <c r="AI1112" s="4"/>
      <c r="AK1112" s="2"/>
      <c r="AL1112" s="2"/>
    </row>
    <row r="1113" spans="1:38" ht="36.75" customHeight="1" x14ac:dyDescent="0.3">
      <c r="A1113" s="18"/>
      <c r="B1113" s="11"/>
      <c r="C1113" s="11"/>
      <c r="D1113" s="11"/>
      <c r="E1113" s="12"/>
      <c r="F1113" s="10"/>
      <c r="G1113" s="19"/>
      <c r="H1113" s="20"/>
      <c r="I1113" s="13"/>
      <c r="J1113" s="21"/>
      <c r="K1113" s="22" t="e">
        <f>+J1113*#REF!</f>
        <v>#REF!</v>
      </c>
      <c r="AH1113" s="4"/>
      <c r="AI1113" s="4"/>
      <c r="AK1113" s="2"/>
      <c r="AL1113" s="2"/>
    </row>
    <row r="1114" spans="1:38" ht="36.75" customHeight="1" x14ac:dyDescent="0.3">
      <c r="A1114" s="18"/>
      <c r="B1114" s="11"/>
      <c r="C1114" s="11"/>
      <c r="D1114" s="11"/>
      <c r="E1114" s="12"/>
      <c r="F1114" s="10"/>
      <c r="G1114" s="19"/>
      <c r="H1114" s="20"/>
      <c r="I1114" s="13"/>
      <c r="J1114" s="21"/>
      <c r="K1114" s="22" t="e">
        <f>+J1114*#REF!</f>
        <v>#REF!</v>
      </c>
      <c r="AH1114" s="4"/>
      <c r="AI1114" s="4"/>
      <c r="AK1114" s="2"/>
      <c r="AL1114" s="2"/>
    </row>
    <row r="1115" spans="1:38" ht="36.75" customHeight="1" x14ac:dyDescent="0.3">
      <c r="A1115" s="18"/>
      <c r="B1115" s="11"/>
      <c r="C1115" s="11"/>
      <c r="D1115" s="11"/>
      <c r="E1115" s="12"/>
      <c r="F1115" s="10"/>
      <c r="G1115" s="19"/>
      <c r="H1115" s="20"/>
      <c r="I1115" s="13"/>
      <c r="J1115" s="21"/>
      <c r="K1115" s="22" t="e">
        <f>+J1115*#REF!</f>
        <v>#REF!</v>
      </c>
      <c r="AH1115" s="4"/>
      <c r="AI1115" s="4"/>
      <c r="AK1115" s="2"/>
      <c r="AL1115" s="2"/>
    </row>
    <row r="1116" spans="1:38" ht="36.75" customHeight="1" x14ac:dyDescent="0.3">
      <c r="A1116" s="18"/>
      <c r="B1116" s="11"/>
      <c r="C1116" s="11"/>
      <c r="D1116" s="11"/>
      <c r="E1116" s="12"/>
      <c r="F1116" s="10"/>
      <c r="G1116" s="19"/>
      <c r="H1116" s="20"/>
      <c r="I1116" s="13"/>
      <c r="J1116" s="21"/>
      <c r="K1116" s="22" t="e">
        <f>+J1116*#REF!</f>
        <v>#REF!</v>
      </c>
      <c r="AH1116" s="4"/>
      <c r="AI1116" s="4"/>
      <c r="AK1116" s="2"/>
      <c r="AL1116" s="2"/>
    </row>
    <row r="1117" spans="1:38" ht="36.75" customHeight="1" x14ac:dyDescent="0.3">
      <c r="A1117" s="18"/>
      <c r="B1117" s="11"/>
      <c r="C1117" s="11"/>
      <c r="D1117" s="11"/>
      <c r="E1117" s="12"/>
      <c r="F1117" s="10"/>
      <c r="G1117" s="19"/>
      <c r="H1117" s="20"/>
      <c r="I1117" s="13"/>
      <c r="J1117" s="21"/>
      <c r="K1117" s="22" t="e">
        <f>+J1117*#REF!</f>
        <v>#REF!</v>
      </c>
      <c r="AH1117" s="4"/>
      <c r="AI1117" s="4"/>
      <c r="AK1117" s="2"/>
      <c r="AL1117" s="2"/>
    </row>
    <row r="1118" spans="1:38" ht="36.75" customHeight="1" x14ac:dyDescent="0.3">
      <c r="A1118" s="18"/>
      <c r="B1118" s="11"/>
      <c r="C1118" s="11"/>
      <c r="D1118" s="11"/>
      <c r="E1118" s="12"/>
      <c r="F1118" s="10"/>
      <c r="G1118" s="19"/>
      <c r="H1118" s="20"/>
      <c r="I1118" s="13"/>
      <c r="J1118" s="21"/>
      <c r="K1118" s="22" t="e">
        <f>+J1118*#REF!</f>
        <v>#REF!</v>
      </c>
      <c r="AH1118" s="4"/>
      <c r="AI1118" s="4"/>
      <c r="AK1118" s="2"/>
      <c r="AL1118" s="2"/>
    </row>
    <row r="1119" spans="1:38" ht="36.75" customHeight="1" x14ac:dyDescent="0.3">
      <c r="A1119" s="18"/>
      <c r="B1119" s="11"/>
      <c r="C1119" s="11"/>
      <c r="D1119" s="11"/>
      <c r="E1119" s="12"/>
      <c r="F1119" s="10"/>
      <c r="G1119" s="19"/>
      <c r="H1119" s="20"/>
      <c r="I1119" s="13"/>
      <c r="J1119" s="21"/>
      <c r="K1119" s="22" t="e">
        <f>+J1119*#REF!</f>
        <v>#REF!</v>
      </c>
      <c r="AH1119" s="4"/>
      <c r="AI1119" s="4"/>
      <c r="AK1119" s="2"/>
      <c r="AL1119" s="2"/>
    </row>
    <row r="1120" spans="1:38" ht="36.75" customHeight="1" x14ac:dyDescent="0.3">
      <c r="A1120" s="18"/>
      <c r="B1120" s="11"/>
      <c r="C1120" s="11"/>
      <c r="D1120" s="11"/>
      <c r="E1120" s="12"/>
      <c r="F1120" s="10"/>
      <c r="G1120" s="19"/>
      <c r="H1120" s="20"/>
      <c r="I1120" s="13"/>
      <c r="J1120" s="21"/>
      <c r="K1120" s="22" t="e">
        <f>+J1120*#REF!</f>
        <v>#REF!</v>
      </c>
      <c r="AH1120" s="4"/>
      <c r="AI1120" s="4"/>
      <c r="AK1120" s="2"/>
      <c r="AL1120" s="2"/>
    </row>
    <row r="1121" spans="1:38" ht="36.75" customHeight="1" x14ac:dyDescent="0.3">
      <c r="A1121" s="18"/>
      <c r="B1121" s="11"/>
      <c r="C1121" s="11"/>
      <c r="D1121" s="11"/>
      <c r="E1121" s="12"/>
      <c r="F1121" s="10"/>
      <c r="G1121" s="19"/>
      <c r="H1121" s="20"/>
      <c r="I1121" s="13"/>
      <c r="J1121" s="21"/>
      <c r="K1121" s="22" t="e">
        <f>+J1121*#REF!</f>
        <v>#REF!</v>
      </c>
      <c r="AH1121" s="4"/>
      <c r="AI1121" s="4"/>
      <c r="AK1121" s="2"/>
      <c r="AL1121" s="2"/>
    </row>
    <row r="1122" spans="1:38" ht="36.75" customHeight="1" x14ac:dyDescent="0.3">
      <c r="A1122" s="18"/>
      <c r="B1122" s="11"/>
      <c r="C1122" s="11"/>
      <c r="D1122" s="11"/>
      <c r="E1122" s="12"/>
      <c r="F1122" s="10"/>
      <c r="G1122" s="19"/>
      <c r="H1122" s="20"/>
      <c r="I1122" s="13"/>
      <c r="J1122" s="21"/>
      <c r="K1122" s="22" t="e">
        <f>+J1122*#REF!</f>
        <v>#REF!</v>
      </c>
      <c r="AH1122" s="4"/>
      <c r="AI1122" s="4"/>
      <c r="AK1122" s="2"/>
      <c r="AL1122" s="2"/>
    </row>
    <row r="1123" spans="1:38" ht="36.75" customHeight="1" x14ac:dyDescent="0.3">
      <c r="A1123" s="18"/>
      <c r="B1123" s="11"/>
      <c r="C1123" s="11"/>
      <c r="D1123" s="11"/>
      <c r="E1123" s="12"/>
      <c r="F1123" s="10"/>
      <c r="G1123" s="19"/>
      <c r="H1123" s="20"/>
      <c r="I1123" s="13"/>
      <c r="J1123" s="21"/>
      <c r="K1123" s="22" t="e">
        <f>+J1123*#REF!</f>
        <v>#REF!</v>
      </c>
      <c r="AH1123" s="4"/>
      <c r="AI1123" s="4"/>
      <c r="AK1123" s="2"/>
      <c r="AL1123" s="2"/>
    </row>
    <row r="1124" spans="1:38" ht="36.75" customHeight="1" x14ac:dyDescent="0.3">
      <c r="A1124" s="18"/>
      <c r="B1124" s="11"/>
      <c r="C1124" s="11"/>
      <c r="D1124" s="11"/>
      <c r="E1124" s="12"/>
      <c r="F1124" s="10"/>
      <c r="G1124" s="19"/>
      <c r="H1124" s="20"/>
      <c r="I1124" s="13"/>
      <c r="J1124" s="21"/>
      <c r="K1124" s="22" t="e">
        <f>+J1124*#REF!</f>
        <v>#REF!</v>
      </c>
      <c r="AH1124" s="4"/>
      <c r="AI1124" s="4"/>
      <c r="AK1124" s="2"/>
      <c r="AL1124" s="2"/>
    </row>
    <row r="1125" spans="1:38" ht="36.75" customHeight="1" x14ac:dyDescent="0.3">
      <c r="A1125" s="18"/>
      <c r="B1125" s="11"/>
      <c r="C1125" s="11"/>
      <c r="D1125" s="11"/>
      <c r="E1125" s="12"/>
      <c r="F1125" s="10"/>
      <c r="G1125" s="19"/>
      <c r="H1125" s="20"/>
      <c r="I1125" s="13"/>
      <c r="J1125" s="21"/>
      <c r="K1125" s="22" t="e">
        <f>+J1125*#REF!</f>
        <v>#REF!</v>
      </c>
      <c r="AH1125" s="4"/>
      <c r="AI1125" s="4"/>
      <c r="AK1125" s="2"/>
      <c r="AL1125" s="2"/>
    </row>
    <row r="1126" spans="1:38" ht="36.75" customHeight="1" x14ac:dyDescent="0.3">
      <c r="A1126" s="18"/>
      <c r="B1126" s="11"/>
      <c r="C1126" s="11"/>
      <c r="D1126" s="11"/>
      <c r="E1126" s="12"/>
      <c r="F1126" s="10"/>
      <c r="G1126" s="19"/>
      <c r="H1126" s="20"/>
      <c r="I1126" s="13"/>
      <c r="J1126" s="21"/>
      <c r="K1126" s="22" t="e">
        <f>+J1126*#REF!</f>
        <v>#REF!</v>
      </c>
      <c r="AH1126" s="4"/>
      <c r="AI1126" s="4"/>
      <c r="AK1126" s="2"/>
      <c r="AL1126" s="2"/>
    </row>
    <row r="1127" spans="1:38" ht="36.75" customHeight="1" x14ac:dyDescent="0.3">
      <c r="A1127" s="18"/>
      <c r="B1127" s="11"/>
      <c r="C1127" s="11"/>
      <c r="D1127" s="11"/>
      <c r="E1127" s="12"/>
      <c r="F1127" s="10"/>
      <c r="G1127" s="19"/>
      <c r="H1127" s="20"/>
      <c r="I1127" s="13"/>
      <c r="J1127" s="21"/>
      <c r="K1127" s="22" t="e">
        <f>+J1127*#REF!</f>
        <v>#REF!</v>
      </c>
      <c r="AH1127" s="4"/>
      <c r="AI1127" s="4"/>
      <c r="AK1127" s="2"/>
      <c r="AL1127" s="2"/>
    </row>
    <row r="1128" spans="1:38" ht="36.75" customHeight="1" x14ac:dyDescent="0.3">
      <c r="A1128" s="18"/>
      <c r="B1128" s="11"/>
      <c r="C1128" s="11"/>
      <c r="D1128" s="11"/>
      <c r="E1128" s="12"/>
      <c r="F1128" s="10"/>
      <c r="G1128" s="19"/>
      <c r="H1128" s="20"/>
      <c r="I1128" s="13"/>
      <c r="J1128" s="21"/>
      <c r="K1128" s="22" t="e">
        <f>+J1128*#REF!</f>
        <v>#REF!</v>
      </c>
      <c r="AH1128" s="4"/>
      <c r="AI1128" s="4"/>
      <c r="AK1128" s="2"/>
      <c r="AL1128" s="2"/>
    </row>
    <row r="1129" spans="1:38" ht="36.75" customHeight="1" x14ac:dyDescent="0.3">
      <c r="A1129" s="18"/>
      <c r="B1129" s="11"/>
      <c r="C1129" s="11"/>
      <c r="D1129" s="11"/>
      <c r="E1129" s="12"/>
      <c r="F1129" s="10"/>
      <c r="G1129" s="19"/>
      <c r="H1129" s="20"/>
      <c r="I1129" s="13"/>
      <c r="J1129" s="21"/>
      <c r="K1129" s="22" t="e">
        <f>+J1129*#REF!</f>
        <v>#REF!</v>
      </c>
      <c r="AH1129" s="4"/>
      <c r="AI1129" s="4"/>
      <c r="AK1129" s="2"/>
      <c r="AL1129" s="2"/>
    </row>
    <row r="1130" spans="1:38" ht="36.75" customHeight="1" x14ac:dyDescent="0.3">
      <c r="A1130" s="18"/>
      <c r="B1130" s="11"/>
      <c r="C1130" s="11"/>
      <c r="D1130" s="11"/>
      <c r="E1130" s="12"/>
      <c r="F1130" s="10"/>
      <c r="G1130" s="19"/>
      <c r="H1130" s="20"/>
      <c r="I1130" s="13"/>
      <c r="J1130" s="21"/>
      <c r="K1130" s="22" t="e">
        <f>+J1130*#REF!</f>
        <v>#REF!</v>
      </c>
      <c r="AH1130" s="4"/>
      <c r="AI1130" s="4"/>
      <c r="AK1130" s="2"/>
      <c r="AL1130" s="2"/>
    </row>
    <row r="1131" spans="1:38" ht="36.75" customHeight="1" x14ac:dyDescent="0.3">
      <c r="A1131" s="18"/>
      <c r="B1131" s="11"/>
      <c r="C1131" s="11"/>
      <c r="D1131" s="11"/>
      <c r="E1131" s="12"/>
      <c r="F1131" s="10"/>
      <c r="G1131" s="19"/>
      <c r="H1131" s="20"/>
      <c r="I1131" s="13"/>
      <c r="J1131" s="21"/>
      <c r="K1131" s="22" t="e">
        <f>+J1131*#REF!</f>
        <v>#REF!</v>
      </c>
      <c r="AH1131" s="4"/>
      <c r="AI1131" s="4"/>
      <c r="AK1131" s="2"/>
      <c r="AL1131" s="2"/>
    </row>
    <row r="1132" spans="1:38" ht="36.75" customHeight="1" x14ac:dyDescent="0.3">
      <c r="A1132" s="18"/>
      <c r="B1132" s="11"/>
      <c r="C1132" s="11"/>
      <c r="D1132" s="11"/>
      <c r="E1132" s="12"/>
      <c r="F1132" s="10"/>
      <c r="G1132" s="19"/>
      <c r="H1132" s="20"/>
      <c r="I1132" s="13"/>
      <c r="J1132" s="21"/>
      <c r="K1132" s="22" t="e">
        <f>+J1132*#REF!</f>
        <v>#REF!</v>
      </c>
      <c r="AH1132" s="4"/>
      <c r="AI1132" s="4"/>
      <c r="AK1132" s="2"/>
      <c r="AL1132" s="2"/>
    </row>
    <row r="1133" spans="1:38" ht="36.75" customHeight="1" x14ac:dyDescent="0.3">
      <c r="A1133" s="18"/>
      <c r="B1133" s="11"/>
      <c r="C1133" s="11"/>
      <c r="D1133" s="11"/>
      <c r="E1133" s="12"/>
      <c r="F1133" s="10"/>
      <c r="G1133" s="19"/>
      <c r="H1133" s="20"/>
      <c r="I1133" s="13"/>
      <c r="J1133" s="21"/>
      <c r="K1133" s="22" t="e">
        <f>+J1133*#REF!</f>
        <v>#REF!</v>
      </c>
      <c r="AH1133" s="4"/>
      <c r="AI1133" s="4"/>
      <c r="AK1133" s="2"/>
      <c r="AL1133" s="2"/>
    </row>
    <row r="1134" spans="1:38" ht="36.75" customHeight="1" x14ac:dyDescent="0.3">
      <c r="A1134" s="18"/>
      <c r="B1134" s="11"/>
      <c r="C1134" s="11"/>
      <c r="D1134" s="11"/>
      <c r="E1134" s="12"/>
      <c r="F1134" s="10"/>
      <c r="G1134" s="19"/>
      <c r="H1134" s="20"/>
      <c r="I1134" s="13"/>
      <c r="J1134" s="21"/>
      <c r="K1134" s="22" t="e">
        <f>+J1134*#REF!</f>
        <v>#REF!</v>
      </c>
      <c r="AH1134" s="4"/>
      <c r="AI1134" s="4"/>
      <c r="AK1134" s="2"/>
      <c r="AL1134" s="2"/>
    </row>
    <row r="1135" spans="1:38" ht="36.75" customHeight="1" x14ac:dyDescent="0.3">
      <c r="A1135" s="18"/>
      <c r="B1135" s="11"/>
      <c r="C1135" s="11"/>
      <c r="D1135" s="11"/>
      <c r="E1135" s="12"/>
      <c r="F1135" s="10"/>
      <c r="G1135" s="19"/>
      <c r="H1135" s="20"/>
      <c r="I1135" s="13"/>
      <c r="J1135" s="21"/>
      <c r="K1135" s="22" t="e">
        <f>+J1135*#REF!</f>
        <v>#REF!</v>
      </c>
      <c r="AH1135" s="4"/>
      <c r="AI1135" s="4"/>
      <c r="AK1135" s="2"/>
      <c r="AL1135" s="2"/>
    </row>
    <row r="1136" spans="1:38" ht="36.75" customHeight="1" x14ac:dyDescent="0.3">
      <c r="A1136" s="18"/>
      <c r="B1136" s="11"/>
      <c r="C1136" s="11"/>
      <c r="D1136" s="11"/>
      <c r="E1136" s="12"/>
      <c r="F1136" s="10"/>
      <c r="G1136" s="19"/>
      <c r="H1136" s="20"/>
      <c r="I1136" s="13"/>
      <c r="J1136" s="21"/>
      <c r="K1136" s="22" t="e">
        <f>+J1136*#REF!</f>
        <v>#REF!</v>
      </c>
      <c r="AH1136" s="4"/>
      <c r="AI1136" s="4"/>
      <c r="AK1136" s="2"/>
      <c r="AL1136" s="2"/>
    </row>
    <row r="1137" spans="1:38" ht="36.75" customHeight="1" x14ac:dyDescent="0.3">
      <c r="A1137" s="18"/>
      <c r="B1137" s="11"/>
      <c r="C1137" s="11"/>
      <c r="D1137" s="11"/>
      <c r="E1137" s="12"/>
      <c r="F1137" s="10"/>
      <c r="G1137" s="19"/>
      <c r="H1137" s="20"/>
      <c r="I1137" s="13"/>
      <c r="J1137" s="21"/>
      <c r="K1137" s="22" t="e">
        <f>+J1137*#REF!</f>
        <v>#REF!</v>
      </c>
      <c r="AH1137" s="4"/>
      <c r="AI1137" s="4"/>
      <c r="AK1137" s="2"/>
      <c r="AL1137" s="2"/>
    </row>
    <row r="1138" spans="1:38" ht="36.75" customHeight="1" x14ac:dyDescent="0.3">
      <c r="A1138" s="18"/>
      <c r="B1138" s="11"/>
      <c r="C1138" s="11"/>
      <c r="D1138" s="11"/>
      <c r="E1138" s="12"/>
      <c r="F1138" s="10"/>
      <c r="G1138" s="19"/>
      <c r="H1138" s="20"/>
      <c r="I1138" s="13"/>
      <c r="J1138" s="21"/>
      <c r="K1138" s="22" t="e">
        <f>+J1138*#REF!</f>
        <v>#REF!</v>
      </c>
      <c r="AH1138" s="4"/>
      <c r="AI1138" s="4"/>
      <c r="AK1138" s="2"/>
      <c r="AL1138" s="2"/>
    </row>
    <row r="1139" spans="1:38" ht="36.75" customHeight="1" x14ac:dyDescent="0.3">
      <c r="A1139" s="18"/>
      <c r="B1139" s="11"/>
      <c r="C1139" s="11"/>
      <c r="D1139" s="11"/>
      <c r="E1139" s="12"/>
      <c r="F1139" s="10"/>
      <c r="G1139" s="19"/>
      <c r="H1139" s="20"/>
      <c r="I1139" s="13"/>
      <c r="J1139" s="21"/>
      <c r="K1139" s="22" t="e">
        <f>+J1139*#REF!</f>
        <v>#REF!</v>
      </c>
      <c r="AH1139" s="4"/>
      <c r="AI1139" s="4"/>
      <c r="AK1139" s="2"/>
      <c r="AL1139" s="2"/>
    </row>
    <row r="1140" spans="1:38" ht="36.75" customHeight="1" x14ac:dyDescent="0.3">
      <c r="A1140" s="18"/>
      <c r="B1140" s="11"/>
      <c r="C1140" s="11"/>
      <c r="D1140" s="11"/>
      <c r="E1140" s="12"/>
      <c r="F1140" s="10"/>
      <c r="G1140" s="19"/>
      <c r="H1140" s="20"/>
      <c r="I1140" s="13"/>
      <c r="J1140" s="21"/>
      <c r="K1140" s="22" t="e">
        <f>+J1140*#REF!</f>
        <v>#REF!</v>
      </c>
      <c r="AH1140" s="4"/>
      <c r="AI1140" s="4"/>
      <c r="AK1140" s="2"/>
      <c r="AL1140" s="2"/>
    </row>
    <row r="1141" spans="1:38" ht="36.75" customHeight="1" x14ac:dyDescent="0.3">
      <c r="A1141" s="18"/>
      <c r="B1141" s="11"/>
      <c r="C1141" s="11"/>
      <c r="D1141" s="11"/>
      <c r="E1141" s="12"/>
      <c r="F1141" s="10"/>
      <c r="G1141" s="19"/>
      <c r="H1141" s="20"/>
      <c r="I1141" s="13"/>
      <c r="J1141" s="21"/>
      <c r="K1141" s="22" t="e">
        <f>+J1141*#REF!</f>
        <v>#REF!</v>
      </c>
      <c r="AH1141" s="4"/>
      <c r="AI1141" s="4"/>
      <c r="AK1141" s="2"/>
      <c r="AL1141" s="2"/>
    </row>
    <row r="1142" spans="1:38" ht="36.75" customHeight="1" x14ac:dyDescent="0.3">
      <c r="A1142" s="18"/>
      <c r="B1142" s="11"/>
      <c r="C1142" s="11"/>
      <c r="D1142" s="11"/>
      <c r="E1142" s="12"/>
      <c r="F1142" s="10"/>
      <c r="G1142" s="19"/>
      <c r="H1142" s="20"/>
      <c r="I1142" s="13"/>
      <c r="J1142" s="21"/>
      <c r="K1142" s="22" t="e">
        <f>+J1142*#REF!</f>
        <v>#REF!</v>
      </c>
      <c r="AH1142" s="4"/>
      <c r="AI1142" s="4"/>
      <c r="AK1142" s="2"/>
      <c r="AL1142" s="2"/>
    </row>
    <row r="1143" spans="1:38" ht="36.75" customHeight="1" x14ac:dyDescent="0.3">
      <c r="A1143" s="18"/>
      <c r="B1143" s="11"/>
      <c r="C1143" s="11"/>
      <c r="D1143" s="11"/>
      <c r="E1143" s="12"/>
      <c r="F1143" s="10"/>
      <c r="G1143" s="19"/>
      <c r="H1143" s="20"/>
      <c r="I1143" s="13"/>
      <c r="J1143" s="21"/>
      <c r="K1143" s="22" t="e">
        <f>+J1143*#REF!</f>
        <v>#REF!</v>
      </c>
      <c r="AH1143" s="4"/>
      <c r="AI1143" s="4"/>
      <c r="AK1143" s="2"/>
      <c r="AL1143" s="2"/>
    </row>
    <row r="1144" spans="1:38" ht="36.75" customHeight="1" x14ac:dyDescent="0.3">
      <c r="A1144" s="18"/>
      <c r="B1144" s="11"/>
      <c r="C1144" s="11"/>
      <c r="D1144" s="11"/>
      <c r="E1144" s="12"/>
      <c r="F1144" s="10"/>
      <c r="G1144" s="19"/>
      <c r="H1144" s="20"/>
      <c r="I1144" s="13"/>
      <c r="J1144" s="21"/>
      <c r="K1144" s="22" t="e">
        <f>+J1144*#REF!</f>
        <v>#REF!</v>
      </c>
      <c r="AH1144" s="4"/>
      <c r="AI1144" s="4"/>
      <c r="AK1144" s="2"/>
      <c r="AL1144" s="2"/>
    </row>
  </sheetData>
  <autoFilter ref="A1:K1144" xr:uid="{31FB834C-319A-4C50-9EFB-ABAB798322E9}"/>
  <dataValidations count="10">
    <dataValidation type="list" allowBlank="1" showInputMessage="1" showErrorMessage="1" sqref="H918:H1144" xr:uid="{E4378998-924E-4A29-9B84-63829F7A4405}">
      <formula1>$AK$2:$AK$4</formula1>
    </dataValidation>
    <dataValidation type="whole" allowBlank="1" showInputMessage="1" showErrorMessage="1" sqref="K805:K1144 J3" xr:uid="{1D09E70C-7B89-4069-B371-9102BA0D9378}">
      <formula1>0</formula1>
      <formula2>1000000000000</formula2>
    </dataValidation>
    <dataValidation type="list" allowBlank="1" showInputMessage="1" showErrorMessage="1" sqref="E918:E1144" xr:uid="{4078E57D-5D3C-4ED7-BECF-20326A81DF57}">
      <formula1>$AJ$2:$AJ$5</formula1>
    </dataValidation>
    <dataValidation type="list" allowBlank="1" showInputMessage="1" showErrorMessage="1" sqref="C918:C1144" xr:uid="{06B82517-85FA-48A9-B034-6A648C8FE758}">
      <formula1>$AN$2:$AN$5</formula1>
    </dataValidation>
    <dataValidation type="list" allowBlank="1" showInputMessage="1" showErrorMessage="1" sqref="D918:D1144" xr:uid="{EAEEACE2-31A3-417C-9D86-10E1CEB7D629}">
      <formula1>$AQ$2:$AQ$52</formula1>
    </dataValidation>
    <dataValidation type="whole" allowBlank="1" showInputMessage="1" showErrorMessage="1" sqref="K2:K498" xr:uid="{0F54EE42-1987-4E1B-8DB2-5F1145C3E616}">
      <formula1>1</formula1>
      <formula2>30</formula2>
    </dataValidation>
    <dataValidation type="list" allowBlank="1" showInputMessage="1" showErrorMessage="1" sqref="H806:H917" xr:uid="{4232C884-E43F-46C9-925F-2D7229297F5E}">
      <formula1>$AL$3:$AL$5</formula1>
    </dataValidation>
    <dataValidation type="list" allowBlank="1" showInputMessage="1" showErrorMessage="1" sqref="D2:D917" xr:uid="{F66AF7ED-10D3-412C-99D9-4D3A1DB5A6FC}">
      <formula1>$AR$3:$AR$53</formula1>
    </dataValidation>
    <dataValidation type="list" allowBlank="1" showInputMessage="1" showErrorMessage="1" sqref="C2:C917" xr:uid="{5B41CA59-B464-41BF-A931-E73383A7EA2D}">
      <formula1>$AO$3:$AO$6</formula1>
    </dataValidation>
    <dataValidation type="list" allowBlank="1" showInputMessage="1" showErrorMessage="1" sqref="E2:E917" xr:uid="{A89FBE84-74BA-4D0B-B94D-559886827A3E}">
      <formula1>$AK$3:$AK$6</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D9C72-68B5-4621-82F6-A069EE1F2D82}">
  <dimension ref="A3:T28"/>
  <sheetViews>
    <sheetView workbookViewId="0">
      <selection activeCell="B4" sqref="B4:B28"/>
      <pivotSelection pane="bottomRight" showHeader="1" extendable="1" axis="axisCol" max="19" activeRow="3" activeCol="1" previousRow="3" previousCol="1" click="1" r:id="rId1">
        <pivotArea dataOnly="0" outline="0" fieldPosition="0">
          <references count="1">
            <reference field="1" count="1">
              <x v="6"/>
            </reference>
          </references>
        </pivotArea>
      </pivotSelection>
    </sheetView>
  </sheetViews>
  <sheetFormatPr baseColWidth="10" defaultRowHeight="15" x14ac:dyDescent="0.25"/>
  <cols>
    <col min="1" max="1" width="36" bestFit="1" customWidth="1"/>
    <col min="2" max="2" width="22.42578125" bestFit="1" customWidth="1"/>
    <col min="3" max="16" width="5" bestFit="1" customWidth="1"/>
    <col min="17" max="17" width="11" hidden="1" customWidth="1"/>
    <col min="18" max="19" width="5" bestFit="1" customWidth="1"/>
    <col min="20" max="20" width="12.5703125" bestFit="1" customWidth="1"/>
    <col min="21" max="21" width="5" bestFit="1" customWidth="1"/>
    <col min="22" max="22" width="12.5703125" bestFit="1" customWidth="1"/>
    <col min="23" max="27" width="5" bestFit="1" customWidth="1"/>
    <col min="28" max="28" width="5.28515625" bestFit="1" customWidth="1"/>
    <col min="29" max="29" width="11" bestFit="1" customWidth="1"/>
    <col min="30" max="30" width="12.5703125" bestFit="1" customWidth="1"/>
  </cols>
  <sheetData>
    <row r="3" spans="1:20" x14ac:dyDescent="0.25">
      <c r="A3" s="24" t="s">
        <v>1951</v>
      </c>
      <c r="B3" s="24" t="s">
        <v>1946</v>
      </c>
    </row>
    <row r="4" spans="1:20" x14ac:dyDescent="0.25">
      <c r="A4" s="24" t="s">
        <v>1950</v>
      </c>
      <c r="B4">
        <v>2009</v>
      </c>
      <c r="C4">
        <v>2011</v>
      </c>
      <c r="D4">
        <v>2012</v>
      </c>
      <c r="E4">
        <v>2013</v>
      </c>
      <c r="F4">
        <v>2014</v>
      </c>
      <c r="G4">
        <v>2015</v>
      </c>
      <c r="H4">
        <v>2016</v>
      </c>
      <c r="I4">
        <v>2017</v>
      </c>
      <c r="J4">
        <v>2018</v>
      </c>
      <c r="K4">
        <v>2019</v>
      </c>
      <c r="L4">
        <v>2020</v>
      </c>
      <c r="M4">
        <v>2021</v>
      </c>
      <c r="N4">
        <v>2022</v>
      </c>
      <c r="O4">
        <v>2023</v>
      </c>
      <c r="P4">
        <v>2024</v>
      </c>
      <c r="Q4" t="s">
        <v>1947</v>
      </c>
      <c r="R4">
        <v>2025</v>
      </c>
      <c r="S4">
        <v>2002</v>
      </c>
      <c r="T4" t="s">
        <v>1948</v>
      </c>
    </row>
    <row r="5" spans="1:20" x14ac:dyDescent="0.25">
      <c r="A5" s="25" t="s">
        <v>13</v>
      </c>
      <c r="B5" s="27"/>
      <c r="C5" s="27">
        <v>1</v>
      </c>
      <c r="D5" s="27"/>
      <c r="E5" s="27"/>
      <c r="F5" s="27">
        <v>42</v>
      </c>
      <c r="G5" s="27">
        <v>31</v>
      </c>
      <c r="H5" s="27">
        <v>9</v>
      </c>
      <c r="I5" s="27">
        <v>2</v>
      </c>
      <c r="J5" s="27">
        <v>4</v>
      </c>
      <c r="K5" s="27">
        <v>48</v>
      </c>
      <c r="L5" s="27">
        <v>3</v>
      </c>
      <c r="M5" s="27">
        <v>12</v>
      </c>
      <c r="N5" s="27">
        <v>1</v>
      </c>
      <c r="O5" s="27">
        <v>1</v>
      </c>
      <c r="P5" s="27">
        <v>83</v>
      </c>
      <c r="Q5" s="27"/>
      <c r="R5" s="27">
        <v>34</v>
      </c>
      <c r="S5" s="27">
        <v>1</v>
      </c>
      <c r="T5" s="27">
        <v>272</v>
      </c>
    </row>
    <row r="6" spans="1:20" x14ac:dyDescent="0.25">
      <c r="A6" s="26" t="s">
        <v>50</v>
      </c>
      <c r="B6" s="27"/>
      <c r="C6" s="27"/>
      <c r="D6" s="27"/>
      <c r="E6" s="27"/>
      <c r="F6" s="27"/>
      <c r="G6" s="27"/>
      <c r="H6" s="27"/>
      <c r="I6" s="27"/>
      <c r="J6" s="27"/>
      <c r="K6" s="27"/>
      <c r="L6" s="27"/>
      <c r="M6" s="27">
        <v>1</v>
      </c>
      <c r="N6" s="27"/>
      <c r="O6" s="27">
        <v>1</v>
      </c>
      <c r="P6" s="27"/>
      <c r="Q6" s="27"/>
      <c r="R6" s="27">
        <v>2</v>
      </c>
      <c r="S6" s="27"/>
      <c r="T6" s="27">
        <v>4</v>
      </c>
    </row>
    <row r="7" spans="1:20" x14ac:dyDescent="0.25">
      <c r="A7" s="26" t="s">
        <v>27</v>
      </c>
      <c r="B7" s="27"/>
      <c r="C7" s="27"/>
      <c r="D7" s="27"/>
      <c r="E7" s="27"/>
      <c r="F7" s="27">
        <v>39</v>
      </c>
      <c r="G7" s="27">
        <v>30</v>
      </c>
      <c r="H7" s="27">
        <v>8</v>
      </c>
      <c r="I7" s="27"/>
      <c r="J7" s="27">
        <v>3</v>
      </c>
      <c r="K7" s="27">
        <v>46</v>
      </c>
      <c r="L7" s="27">
        <v>3</v>
      </c>
      <c r="M7" s="27">
        <v>11</v>
      </c>
      <c r="N7" s="27"/>
      <c r="O7" s="27"/>
      <c r="P7" s="27">
        <v>83</v>
      </c>
      <c r="Q7" s="27"/>
      <c r="R7" s="27">
        <v>32</v>
      </c>
      <c r="S7" s="27"/>
      <c r="T7" s="27">
        <v>255</v>
      </c>
    </row>
    <row r="8" spans="1:20" x14ac:dyDescent="0.25">
      <c r="A8" s="26" t="s">
        <v>70</v>
      </c>
      <c r="B8" s="27"/>
      <c r="C8" s="27"/>
      <c r="D8" s="27"/>
      <c r="E8" s="27"/>
      <c r="F8" s="27">
        <v>1</v>
      </c>
      <c r="G8" s="27"/>
      <c r="H8" s="27">
        <v>1</v>
      </c>
      <c r="I8" s="27">
        <v>1</v>
      </c>
      <c r="J8" s="27">
        <v>1</v>
      </c>
      <c r="K8" s="27">
        <v>2</v>
      </c>
      <c r="L8" s="27"/>
      <c r="M8" s="27"/>
      <c r="N8" s="27">
        <v>1</v>
      </c>
      <c r="O8" s="27"/>
      <c r="P8" s="27"/>
      <c r="Q8" s="27"/>
      <c r="R8" s="27"/>
      <c r="S8" s="27"/>
      <c r="T8" s="27">
        <v>7</v>
      </c>
    </row>
    <row r="9" spans="1:20" x14ac:dyDescent="0.25">
      <c r="A9" s="26" t="s">
        <v>12</v>
      </c>
      <c r="B9" s="27"/>
      <c r="C9" s="27">
        <v>1</v>
      </c>
      <c r="D9" s="27"/>
      <c r="E9" s="27"/>
      <c r="F9" s="27">
        <v>2</v>
      </c>
      <c r="G9" s="27">
        <v>1</v>
      </c>
      <c r="H9" s="27"/>
      <c r="I9" s="27">
        <v>1</v>
      </c>
      <c r="J9" s="27"/>
      <c r="K9" s="27"/>
      <c r="L9" s="27"/>
      <c r="M9" s="27"/>
      <c r="N9" s="27"/>
      <c r="O9" s="27"/>
      <c r="P9" s="27"/>
      <c r="Q9" s="27"/>
      <c r="R9" s="27"/>
      <c r="S9" s="27">
        <v>1</v>
      </c>
      <c r="T9" s="27">
        <v>6</v>
      </c>
    </row>
    <row r="10" spans="1:20" x14ac:dyDescent="0.25">
      <c r="A10" s="25" t="s">
        <v>16</v>
      </c>
      <c r="B10" s="27"/>
      <c r="C10" s="27">
        <v>1</v>
      </c>
      <c r="D10" s="27">
        <v>1</v>
      </c>
      <c r="E10" s="27">
        <v>2</v>
      </c>
      <c r="F10" s="27">
        <v>13</v>
      </c>
      <c r="G10" s="27">
        <v>8</v>
      </c>
      <c r="H10" s="27">
        <v>10</v>
      </c>
      <c r="I10" s="27">
        <v>21</v>
      </c>
      <c r="J10" s="27">
        <v>21</v>
      </c>
      <c r="K10" s="27">
        <v>117</v>
      </c>
      <c r="L10" s="27">
        <v>25</v>
      </c>
      <c r="M10" s="27">
        <v>111</v>
      </c>
      <c r="N10" s="27">
        <v>63</v>
      </c>
      <c r="O10" s="27">
        <v>47</v>
      </c>
      <c r="P10" s="27">
        <v>30</v>
      </c>
      <c r="Q10" s="27"/>
      <c r="R10" s="27">
        <v>5</v>
      </c>
      <c r="S10" s="27"/>
      <c r="T10" s="27">
        <v>475</v>
      </c>
    </row>
    <row r="11" spans="1:20" x14ac:dyDescent="0.25">
      <c r="A11" s="26" t="s">
        <v>42</v>
      </c>
      <c r="B11" s="27"/>
      <c r="C11" s="27"/>
      <c r="D11" s="27"/>
      <c r="E11" s="27"/>
      <c r="F11" s="27">
        <v>1</v>
      </c>
      <c r="G11" s="27"/>
      <c r="H11" s="27"/>
      <c r="I11" s="27"/>
      <c r="J11" s="27">
        <v>1</v>
      </c>
      <c r="K11" s="27"/>
      <c r="L11" s="27"/>
      <c r="M11" s="27"/>
      <c r="N11" s="27"/>
      <c r="O11" s="27"/>
      <c r="P11" s="27"/>
      <c r="Q11" s="27"/>
      <c r="R11" s="27"/>
      <c r="S11" s="27"/>
      <c r="T11" s="27">
        <v>2</v>
      </c>
    </row>
    <row r="12" spans="1:20" x14ac:dyDescent="0.25">
      <c r="A12" s="26" t="s">
        <v>50</v>
      </c>
      <c r="B12" s="27"/>
      <c r="C12" s="27"/>
      <c r="D12" s="27"/>
      <c r="E12" s="27"/>
      <c r="F12" s="27"/>
      <c r="G12" s="27"/>
      <c r="H12" s="27"/>
      <c r="I12" s="27"/>
      <c r="J12" s="27">
        <v>1</v>
      </c>
      <c r="K12" s="27"/>
      <c r="L12" s="27"/>
      <c r="M12" s="27"/>
      <c r="N12" s="27"/>
      <c r="O12" s="27">
        <v>1</v>
      </c>
      <c r="P12" s="27">
        <v>6</v>
      </c>
      <c r="Q12" s="27"/>
      <c r="R12" s="27">
        <v>1</v>
      </c>
      <c r="S12" s="27"/>
      <c r="T12" s="27">
        <v>9</v>
      </c>
    </row>
    <row r="13" spans="1:20" x14ac:dyDescent="0.25">
      <c r="A13" s="26" t="s">
        <v>27</v>
      </c>
      <c r="B13" s="27"/>
      <c r="C13" s="27"/>
      <c r="D13" s="27"/>
      <c r="E13" s="27"/>
      <c r="F13" s="27">
        <v>10</v>
      </c>
      <c r="G13" s="27">
        <v>6</v>
      </c>
      <c r="H13" s="27">
        <v>3</v>
      </c>
      <c r="I13" s="27">
        <v>12</v>
      </c>
      <c r="J13" s="27">
        <v>11</v>
      </c>
      <c r="K13" s="27">
        <v>93</v>
      </c>
      <c r="L13" s="27">
        <v>14</v>
      </c>
      <c r="M13" s="27">
        <v>94</v>
      </c>
      <c r="N13" s="27">
        <v>54</v>
      </c>
      <c r="O13" s="27">
        <v>28</v>
      </c>
      <c r="P13" s="27">
        <v>15</v>
      </c>
      <c r="Q13" s="27"/>
      <c r="R13" s="27">
        <v>2</v>
      </c>
      <c r="S13" s="27"/>
      <c r="T13" s="27">
        <v>342</v>
      </c>
    </row>
    <row r="14" spans="1:20" x14ac:dyDescent="0.25">
      <c r="A14" s="26" t="s">
        <v>70</v>
      </c>
      <c r="B14" s="27"/>
      <c r="C14" s="27"/>
      <c r="D14" s="27">
        <v>1</v>
      </c>
      <c r="E14" s="27"/>
      <c r="F14" s="27"/>
      <c r="G14" s="27"/>
      <c r="H14" s="27">
        <v>1</v>
      </c>
      <c r="I14" s="27">
        <v>2</v>
      </c>
      <c r="J14" s="27">
        <v>1</v>
      </c>
      <c r="K14" s="27">
        <v>14</v>
      </c>
      <c r="L14" s="27">
        <v>4</v>
      </c>
      <c r="M14" s="27">
        <v>2</v>
      </c>
      <c r="N14" s="27">
        <v>3</v>
      </c>
      <c r="O14" s="27">
        <v>5</v>
      </c>
      <c r="P14" s="27">
        <v>2</v>
      </c>
      <c r="Q14" s="27"/>
      <c r="R14" s="27"/>
      <c r="S14" s="27"/>
      <c r="T14" s="27">
        <v>35</v>
      </c>
    </row>
    <row r="15" spans="1:20" x14ac:dyDescent="0.25">
      <c r="A15" s="26" t="s">
        <v>12</v>
      </c>
      <c r="B15" s="27"/>
      <c r="C15" s="27">
        <v>1</v>
      </c>
      <c r="D15" s="27"/>
      <c r="E15" s="27">
        <v>2</v>
      </c>
      <c r="F15" s="27">
        <v>2</v>
      </c>
      <c r="G15" s="27">
        <v>2</v>
      </c>
      <c r="H15" s="27">
        <v>6</v>
      </c>
      <c r="I15" s="27">
        <v>7</v>
      </c>
      <c r="J15" s="27">
        <v>7</v>
      </c>
      <c r="K15" s="27">
        <v>10</v>
      </c>
      <c r="L15" s="27">
        <v>7</v>
      </c>
      <c r="M15" s="27">
        <v>15</v>
      </c>
      <c r="N15" s="27">
        <v>6</v>
      </c>
      <c r="O15" s="27">
        <v>13</v>
      </c>
      <c r="P15" s="27">
        <v>7</v>
      </c>
      <c r="Q15" s="27"/>
      <c r="R15" s="27">
        <v>2</v>
      </c>
      <c r="S15" s="27"/>
      <c r="T15" s="27">
        <v>87</v>
      </c>
    </row>
    <row r="16" spans="1:20" x14ac:dyDescent="0.25">
      <c r="A16" s="25" t="s">
        <v>36</v>
      </c>
      <c r="B16" s="27">
        <v>1</v>
      </c>
      <c r="C16" s="27">
        <v>1</v>
      </c>
      <c r="D16" s="27">
        <v>3</v>
      </c>
      <c r="E16" s="27">
        <v>4</v>
      </c>
      <c r="F16" s="27">
        <v>39</v>
      </c>
      <c r="G16" s="27">
        <v>19</v>
      </c>
      <c r="H16" s="27">
        <v>11</v>
      </c>
      <c r="I16" s="27">
        <v>16</v>
      </c>
      <c r="J16" s="27">
        <v>4</v>
      </c>
      <c r="K16" s="27">
        <v>19</v>
      </c>
      <c r="L16" s="27">
        <v>3</v>
      </c>
      <c r="M16" s="27">
        <v>12</v>
      </c>
      <c r="N16" s="27">
        <v>6</v>
      </c>
      <c r="O16" s="27">
        <v>2</v>
      </c>
      <c r="P16" s="27">
        <v>2</v>
      </c>
      <c r="Q16" s="27"/>
      <c r="R16" s="27"/>
      <c r="S16" s="27"/>
      <c r="T16" s="27">
        <v>142</v>
      </c>
    </row>
    <row r="17" spans="1:20" x14ac:dyDescent="0.25">
      <c r="A17" s="26" t="s">
        <v>27</v>
      </c>
      <c r="B17" s="27"/>
      <c r="C17" s="27"/>
      <c r="D17" s="27">
        <v>1</v>
      </c>
      <c r="E17" s="27">
        <v>1</v>
      </c>
      <c r="F17" s="27">
        <v>33</v>
      </c>
      <c r="G17" s="27">
        <v>15</v>
      </c>
      <c r="H17" s="27">
        <v>7</v>
      </c>
      <c r="I17" s="27">
        <v>11</v>
      </c>
      <c r="J17" s="27">
        <v>4</v>
      </c>
      <c r="K17" s="27">
        <v>18</v>
      </c>
      <c r="L17" s="27">
        <v>3</v>
      </c>
      <c r="M17" s="27">
        <v>12</v>
      </c>
      <c r="N17" s="27">
        <v>4</v>
      </c>
      <c r="O17" s="27">
        <v>2</v>
      </c>
      <c r="P17" s="27">
        <v>2</v>
      </c>
      <c r="Q17" s="27"/>
      <c r="R17" s="27"/>
      <c r="S17" s="27"/>
      <c r="T17" s="27">
        <v>113</v>
      </c>
    </row>
    <row r="18" spans="1:20" x14ac:dyDescent="0.25">
      <c r="A18" s="26" t="s">
        <v>73</v>
      </c>
      <c r="B18" s="27"/>
      <c r="C18" s="27"/>
      <c r="D18" s="27"/>
      <c r="E18" s="27">
        <v>1</v>
      </c>
      <c r="F18" s="27"/>
      <c r="G18" s="27"/>
      <c r="H18" s="27"/>
      <c r="I18" s="27"/>
      <c r="J18" s="27"/>
      <c r="K18" s="27"/>
      <c r="L18" s="27"/>
      <c r="M18" s="27"/>
      <c r="N18" s="27"/>
      <c r="O18" s="27"/>
      <c r="P18" s="27"/>
      <c r="Q18" s="27"/>
      <c r="R18" s="27"/>
      <c r="S18" s="27"/>
      <c r="T18" s="27">
        <v>1</v>
      </c>
    </row>
    <row r="19" spans="1:20" x14ac:dyDescent="0.25">
      <c r="A19" s="26" t="s">
        <v>70</v>
      </c>
      <c r="B19" s="27"/>
      <c r="C19" s="27"/>
      <c r="D19" s="27"/>
      <c r="E19" s="27"/>
      <c r="F19" s="27">
        <v>1</v>
      </c>
      <c r="G19" s="27"/>
      <c r="H19" s="27">
        <v>1</v>
      </c>
      <c r="I19" s="27">
        <v>2</v>
      </c>
      <c r="J19" s="27"/>
      <c r="K19" s="27">
        <v>1</v>
      </c>
      <c r="L19" s="27"/>
      <c r="M19" s="27"/>
      <c r="N19" s="27">
        <v>1</v>
      </c>
      <c r="O19" s="27"/>
      <c r="P19" s="27"/>
      <c r="Q19" s="27"/>
      <c r="R19" s="27"/>
      <c r="S19" s="27"/>
      <c r="T19" s="27">
        <v>6</v>
      </c>
    </row>
    <row r="20" spans="1:20" x14ac:dyDescent="0.25">
      <c r="A20" s="26" t="s">
        <v>12</v>
      </c>
      <c r="B20" s="27">
        <v>1</v>
      </c>
      <c r="C20" s="27">
        <v>1</v>
      </c>
      <c r="D20" s="27">
        <v>2</v>
      </c>
      <c r="E20" s="27">
        <v>2</v>
      </c>
      <c r="F20" s="27">
        <v>5</v>
      </c>
      <c r="G20" s="27">
        <v>4</v>
      </c>
      <c r="H20" s="27">
        <v>3</v>
      </c>
      <c r="I20" s="27">
        <v>3</v>
      </c>
      <c r="J20" s="27"/>
      <c r="K20" s="27"/>
      <c r="L20" s="27"/>
      <c r="M20" s="27"/>
      <c r="N20" s="27">
        <v>1</v>
      </c>
      <c r="O20" s="27"/>
      <c r="P20" s="27"/>
      <c r="Q20" s="27"/>
      <c r="R20" s="27"/>
      <c r="S20" s="27"/>
      <c r="T20" s="27">
        <v>22</v>
      </c>
    </row>
    <row r="21" spans="1:20" x14ac:dyDescent="0.25">
      <c r="A21" s="25" t="s">
        <v>22</v>
      </c>
      <c r="B21" s="27"/>
      <c r="C21" s="27">
        <v>1</v>
      </c>
      <c r="D21" s="27">
        <v>2</v>
      </c>
      <c r="E21" s="27">
        <v>3</v>
      </c>
      <c r="F21" s="27">
        <v>4</v>
      </c>
      <c r="G21" s="27">
        <v>5</v>
      </c>
      <c r="H21" s="27">
        <v>5</v>
      </c>
      <c r="I21" s="27">
        <v>2</v>
      </c>
      <c r="J21" s="27"/>
      <c r="K21" s="27"/>
      <c r="L21" s="27"/>
      <c r="M21" s="27"/>
      <c r="N21" s="27"/>
      <c r="O21" s="27">
        <v>1</v>
      </c>
      <c r="P21" s="27">
        <v>4</v>
      </c>
      <c r="Q21" s="27"/>
      <c r="R21" s="27"/>
      <c r="S21" s="27"/>
      <c r="T21" s="27">
        <v>27</v>
      </c>
    </row>
    <row r="22" spans="1:20" x14ac:dyDescent="0.25">
      <c r="A22" s="26" t="s">
        <v>27</v>
      </c>
      <c r="B22" s="27"/>
      <c r="C22" s="27"/>
      <c r="D22" s="27"/>
      <c r="E22" s="27">
        <v>1</v>
      </c>
      <c r="F22" s="27">
        <v>2</v>
      </c>
      <c r="G22" s="27">
        <v>5</v>
      </c>
      <c r="H22" s="27">
        <v>4</v>
      </c>
      <c r="I22" s="27">
        <v>2</v>
      </c>
      <c r="J22" s="27"/>
      <c r="K22" s="27"/>
      <c r="L22" s="27"/>
      <c r="M22" s="27"/>
      <c r="N22" s="27"/>
      <c r="O22" s="27"/>
      <c r="P22" s="27">
        <v>4</v>
      </c>
      <c r="Q22" s="27"/>
      <c r="R22" s="27"/>
      <c r="S22" s="27"/>
      <c r="T22" s="27">
        <v>18</v>
      </c>
    </row>
    <row r="23" spans="1:20" x14ac:dyDescent="0.25">
      <c r="A23" s="26" t="s">
        <v>73</v>
      </c>
      <c r="B23" s="27"/>
      <c r="C23" s="27"/>
      <c r="D23" s="27"/>
      <c r="E23" s="27">
        <v>1</v>
      </c>
      <c r="F23" s="27"/>
      <c r="G23" s="27"/>
      <c r="H23" s="27"/>
      <c r="I23" s="27"/>
      <c r="J23" s="27"/>
      <c r="K23" s="27"/>
      <c r="L23" s="27"/>
      <c r="M23" s="27"/>
      <c r="N23" s="27"/>
      <c r="O23" s="27"/>
      <c r="P23" s="27"/>
      <c r="Q23" s="27"/>
      <c r="R23" s="27"/>
      <c r="S23" s="27"/>
      <c r="T23" s="27">
        <v>1</v>
      </c>
    </row>
    <row r="24" spans="1:20" x14ac:dyDescent="0.25">
      <c r="A24" s="26" t="s">
        <v>70</v>
      </c>
      <c r="B24" s="27"/>
      <c r="C24" s="27"/>
      <c r="D24" s="27"/>
      <c r="E24" s="27"/>
      <c r="F24" s="27">
        <v>1</v>
      </c>
      <c r="G24" s="27"/>
      <c r="H24" s="27"/>
      <c r="I24" s="27"/>
      <c r="J24" s="27"/>
      <c r="K24" s="27"/>
      <c r="L24" s="27"/>
      <c r="M24" s="27"/>
      <c r="N24" s="27"/>
      <c r="O24" s="27"/>
      <c r="P24" s="27"/>
      <c r="Q24" s="27"/>
      <c r="R24" s="27"/>
      <c r="S24" s="27"/>
      <c r="T24" s="27">
        <v>1</v>
      </c>
    </row>
    <row r="25" spans="1:20" x14ac:dyDescent="0.25">
      <c r="A25" s="26" t="s">
        <v>12</v>
      </c>
      <c r="B25" s="27"/>
      <c r="C25" s="27">
        <v>1</v>
      </c>
      <c r="D25" s="27">
        <v>2</v>
      </c>
      <c r="E25" s="27">
        <v>1</v>
      </c>
      <c r="F25" s="27">
        <v>1</v>
      </c>
      <c r="G25" s="27"/>
      <c r="H25" s="27">
        <v>1</v>
      </c>
      <c r="I25" s="27"/>
      <c r="J25" s="27"/>
      <c r="K25" s="27"/>
      <c r="L25" s="27"/>
      <c r="M25" s="27"/>
      <c r="N25" s="27"/>
      <c r="O25" s="27">
        <v>1</v>
      </c>
      <c r="P25" s="27"/>
      <c r="Q25" s="27"/>
      <c r="R25" s="27"/>
      <c r="S25" s="27"/>
      <c r="T25" s="27">
        <v>7</v>
      </c>
    </row>
    <row r="26" spans="1:20" x14ac:dyDescent="0.25">
      <c r="A26" s="25" t="s">
        <v>1947</v>
      </c>
      <c r="B26" s="27"/>
      <c r="C26" s="27"/>
      <c r="D26" s="27"/>
      <c r="E26" s="27"/>
      <c r="F26" s="27"/>
      <c r="G26" s="27"/>
      <c r="H26" s="27"/>
      <c r="I26" s="27"/>
      <c r="J26" s="27"/>
      <c r="K26" s="27"/>
      <c r="L26" s="27"/>
      <c r="M26" s="27"/>
      <c r="N26" s="27"/>
      <c r="O26" s="27"/>
      <c r="P26" s="27"/>
      <c r="Q26" s="27"/>
      <c r="R26" s="27"/>
      <c r="S26" s="27"/>
      <c r="T26" s="27"/>
    </row>
    <row r="27" spans="1:20" x14ac:dyDescent="0.25">
      <c r="A27" s="26" t="s">
        <v>1947</v>
      </c>
      <c r="B27" s="27"/>
      <c r="C27" s="27"/>
      <c r="D27" s="27"/>
      <c r="E27" s="27"/>
      <c r="F27" s="27"/>
      <c r="G27" s="27"/>
      <c r="H27" s="27"/>
      <c r="I27" s="27"/>
      <c r="J27" s="27"/>
      <c r="K27" s="27"/>
      <c r="L27" s="27"/>
      <c r="M27" s="27"/>
      <c r="N27" s="27"/>
      <c r="O27" s="27"/>
      <c r="P27" s="27"/>
      <c r="Q27" s="27"/>
      <c r="R27" s="27"/>
      <c r="S27" s="27"/>
      <c r="T27" s="27"/>
    </row>
    <row r="28" spans="1:20" x14ac:dyDescent="0.25">
      <c r="A28" s="25" t="s">
        <v>1948</v>
      </c>
      <c r="B28" s="27">
        <v>1</v>
      </c>
      <c r="C28" s="27">
        <v>4</v>
      </c>
      <c r="D28" s="27">
        <v>6</v>
      </c>
      <c r="E28" s="27">
        <v>9</v>
      </c>
      <c r="F28" s="27">
        <v>98</v>
      </c>
      <c r="G28" s="27">
        <v>63</v>
      </c>
      <c r="H28" s="27">
        <v>35</v>
      </c>
      <c r="I28" s="27">
        <v>41</v>
      </c>
      <c r="J28" s="27">
        <v>29</v>
      </c>
      <c r="K28" s="27">
        <v>184</v>
      </c>
      <c r="L28" s="27">
        <v>31</v>
      </c>
      <c r="M28" s="27">
        <v>135</v>
      </c>
      <c r="N28" s="27">
        <v>70</v>
      </c>
      <c r="O28" s="27">
        <v>51</v>
      </c>
      <c r="P28" s="27">
        <v>119</v>
      </c>
      <c r="Q28" s="27"/>
      <c r="R28" s="27">
        <v>39</v>
      </c>
      <c r="S28" s="27">
        <v>1</v>
      </c>
      <c r="T28" s="27">
        <v>916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YEPES</dc:creator>
  <cp:lastModifiedBy>DIEGO JOKHE COSSIO BETANCUR</cp:lastModifiedBy>
  <dcterms:created xsi:type="dcterms:W3CDTF">2025-08-14T19:33:09Z</dcterms:created>
  <dcterms:modified xsi:type="dcterms:W3CDTF">2025-08-22T19:06:50Z</dcterms:modified>
</cp:coreProperties>
</file>